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nvocation 2024\"/>
    </mc:Choice>
  </mc:AlternateContent>
  <bookViews>
    <workbookView xWindow="0" yWindow="0" windowWidth="28800" windowHeight="12435" firstSheet="11" activeTab="17"/>
  </bookViews>
  <sheets>
    <sheet name="Total Count" sheetId="26" r:id="rId1"/>
    <sheet name="Mphil (Session I)" sheetId="13" r:id="rId2"/>
    <sheet name="MBA (Session I)" sheetId="18" r:id="rId3"/>
    <sheet name="MIT (Session I)" sheetId="19" r:id="rId4"/>
    <sheet name="CST (Session I)" sheetId="23" r:id="rId5"/>
    <sheet name="IIT (Session I)" sheetId="22" r:id="rId6"/>
    <sheet name="MRT (Session I)" sheetId="21" r:id="rId7"/>
    <sheet name=" SCT (Session I)" sheetId="20" r:id="rId8"/>
    <sheet name="ENM  (Session I) " sheetId="14" r:id="rId9"/>
    <sheet name="HTE (Session I)" sheetId="16" r:id="rId10"/>
    <sheet name="Mphil (Session II)" sheetId="25" r:id="rId11"/>
    <sheet name="ANS (Session II)" sheetId="6" r:id="rId12"/>
    <sheet name="AQT (Session II)" sheetId="7" r:id="rId13"/>
    <sheet name="EAG (Session II)" sheetId="9" r:id="rId14"/>
    <sheet name="PLT (Session II)" sheetId="10" r:id="rId15"/>
    <sheet name="TEA (Session II)" sheetId="11" r:id="rId16"/>
    <sheet name="BBST (Session II)" sheetId="17" r:id="rId17"/>
    <sheet name="BET (Session II)" sheetId="15" r:id="rId18"/>
    <sheet name="Sheet1" sheetId="27" r:id="rId19"/>
  </sheets>
  <definedNames>
    <definedName name="_xlnm._FilterDatabase" localSheetId="11" hidden="1">'ANS (Session II)'!$C$1:$C$74</definedName>
    <definedName name="_xlnm.Print_Area" localSheetId="7">' SCT (Session I)'!$B$1:$H$66</definedName>
    <definedName name="_xlnm.Print_Area" localSheetId="11">'ANS (Session II)'!$B$1:$G$64</definedName>
    <definedName name="_xlnm.Print_Area" localSheetId="12">'AQT (Session II)'!$B$1:$G$59</definedName>
    <definedName name="_xlnm.Print_Area" localSheetId="16">'BBST (Session II)'!$B$1:$H$106</definedName>
    <definedName name="_xlnm.Print_Area" localSheetId="17">'BET (Session II)'!$B$1:$I$85</definedName>
    <definedName name="_xlnm.Print_Area" localSheetId="4">'CST (Session I)'!$B$2:$H$73</definedName>
    <definedName name="_xlnm.Print_Area" localSheetId="13">'EAG (Session II)'!$B$1:$G$70</definedName>
    <definedName name="_xlnm.Print_Area" localSheetId="8">'ENM  (Session I) '!$B$1:$I$76</definedName>
    <definedName name="_xlnm.Print_Area" localSheetId="9">'HTE (Session I)'!$B$1:$I$67</definedName>
    <definedName name="_xlnm.Print_Area" localSheetId="5">'IIT (Session I)'!$B$1:$H$73</definedName>
    <definedName name="_xlnm.Print_Area" localSheetId="2">'MBA (Session I)'!$B$1:$H$20</definedName>
    <definedName name="_xlnm.Print_Area" localSheetId="3">'MIT (Session I)'!$B$1:$H$93</definedName>
    <definedName name="_xlnm.Print_Area" localSheetId="1">'Mphil (Session I)'!$B$1:$H$13</definedName>
    <definedName name="_xlnm.Print_Area" localSheetId="10">'Mphil (Session II)'!$B$1:$H$9</definedName>
    <definedName name="_xlnm.Print_Area" localSheetId="6">'MRT (Session I)'!$B$1:$H$53</definedName>
    <definedName name="_xlnm.Print_Area" localSheetId="14">'PLT (Session II)'!$B$1:$G$51</definedName>
    <definedName name="_xlnm.Print_Area" localSheetId="15">'TEA (Session II)'!$B$1:$G$62</definedName>
    <definedName name="_xlnm.Print_Area" localSheetId="0">'Total Count'!$A$1:$D$24</definedName>
    <definedName name="_xlnm.Print_Titles" localSheetId="11">'ANS (Session II)'!$6:$6</definedName>
    <definedName name="_xlnm.Print_Titles" localSheetId="12">'AQT (Session II)'!$6:$6</definedName>
    <definedName name="_xlnm.Print_Titles" localSheetId="16">'BBST (Session II)'!$6:$6</definedName>
    <definedName name="_xlnm.Print_Titles" localSheetId="17">'BET (Session II)'!$8:$8</definedName>
    <definedName name="_xlnm.Print_Titles" localSheetId="13">'EAG (Session II)'!$6:$6</definedName>
    <definedName name="_xlnm.Print_Titles" localSheetId="8">'ENM  (Session I) '!$6:$6</definedName>
    <definedName name="_xlnm.Print_Titles" localSheetId="9">'HTE (Session I)'!$6:$6</definedName>
    <definedName name="_xlnm.Print_Titles" localSheetId="2">'MBA (Session I)'!$5:$5</definedName>
    <definedName name="_xlnm.Print_Titles" localSheetId="3">'MIT (Session I)'!$5:$5</definedName>
    <definedName name="_xlnm.Print_Titles" localSheetId="14">'PLT (Session II)'!$6:$6</definedName>
    <definedName name="_xlnm.Print_Titles" localSheetId="15">'TEA (Session II)'!$6:$6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" i="15" l="1"/>
  <c r="A61" i="15"/>
  <c r="A15" i="15"/>
  <c r="A11" i="15"/>
  <c r="A12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10" i="15"/>
  <c r="A83" i="17"/>
  <c r="A78" i="17"/>
  <c r="A58" i="17"/>
  <c r="A9" i="17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8" i="17"/>
  <c r="A55" i="11"/>
  <c r="A47" i="11"/>
  <c r="A18" i="11"/>
  <c r="A9" i="11"/>
  <c r="A10" i="11"/>
  <c r="A11" i="11" s="1"/>
  <c r="A12" i="11" s="1"/>
  <c r="A13" i="11" s="1"/>
  <c r="A14" i="11" s="1"/>
  <c r="A15" i="11" s="1"/>
  <c r="A16" i="11" s="1"/>
  <c r="A8" i="11"/>
  <c r="A42" i="10"/>
  <c r="A20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8" i="10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55" i="7"/>
  <c r="A50" i="7"/>
  <c r="A29" i="7"/>
  <c r="A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8" i="7"/>
  <c r="A63" i="6"/>
  <c r="A55" i="6"/>
  <c r="A30" i="6"/>
  <c r="A9" i="6"/>
  <c r="A10" i="6"/>
  <c r="A11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8" i="6"/>
  <c r="A8" i="25"/>
  <c r="A9" i="25"/>
  <c r="A7" i="25"/>
  <c r="A65" i="16"/>
  <c r="A62" i="16"/>
  <c r="A33" i="16"/>
  <c r="A9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8" i="16"/>
  <c r="A67" i="14"/>
  <c r="A41" i="14"/>
  <c r="A9" i="14"/>
  <c r="A10" i="14"/>
  <c r="A11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8" i="14"/>
  <c r="A50" i="20"/>
  <c r="A29" i="20"/>
  <c r="A9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8" i="20"/>
  <c r="A51" i="21"/>
  <c r="A46" i="21"/>
  <c r="A28" i="21"/>
  <c r="A9" i="2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8" i="21"/>
  <c r="A62" i="22"/>
  <c r="A43" i="22"/>
  <c r="A13" i="22"/>
  <c r="A9" i="22"/>
  <c r="A10" i="22"/>
  <c r="A8" i="22"/>
  <c r="A66" i="23"/>
  <c r="A54" i="23"/>
  <c r="A22" i="23"/>
  <c r="A9" i="23"/>
  <c r="A10" i="23"/>
  <c r="A11" i="23"/>
  <c r="A12" i="23"/>
  <c r="A13" i="23" s="1"/>
  <c r="A14" i="23" s="1"/>
  <c r="A15" i="23" s="1"/>
  <c r="A16" i="23" s="1"/>
  <c r="A17" i="23" s="1"/>
  <c r="A18" i="23" s="1"/>
  <c r="A19" i="23" s="1"/>
  <c r="A8" i="23"/>
  <c r="A8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" i="19"/>
  <c r="A8" i="18"/>
  <c r="A9" i="18" s="1"/>
  <c r="A10" i="18" s="1"/>
  <c r="A11" i="18" s="1"/>
  <c r="A12" i="18" s="1"/>
  <c r="A13" i="18" s="1"/>
  <c r="A14" i="18" s="1"/>
  <c r="A15" i="18" s="1"/>
  <c r="A7" i="18"/>
  <c r="A62" i="15" l="1"/>
  <c r="A63" i="15" s="1"/>
  <c r="A64" i="15" s="1"/>
  <c r="A65" i="15" s="1"/>
  <c r="A66" i="15" s="1"/>
  <c r="A67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59" i="17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9" i="17" s="1"/>
  <c r="A80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9" i="1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8" i="11" s="1"/>
  <c r="A49" i="11" s="1"/>
  <c r="A50" i="11" s="1"/>
  <c r="A51" i="11" s="1"/>
  <c r="A52" i="11" s="1"/>
  <c r="A56" i="11" s="1"/>
  <c r="A57" i="11" s="1"/>
  <c r="A58" i="11" s="1"/>
  <c r="A59" i="11" s="1"/>
  <c r="A43" i="10"/>
  <c r="A44" i="10" s="1"/>
  <c r="A45" i="10" s="1"/>
  <c r="A33" i="9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30" i="7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51" i="7" s="1"/>
  <c r="A52" i="7" s="1"/>
  <c r="A53" i="7" s="1"/>
  <c r="A56" i="7" s="1"/>
  <c r="A57" i="7" s="1"/>
  <c r="A31" i="6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6" i="6" s="1"/>
  <c r="A57" i="6" s="1"/>
  <c r="A58" i="6" s="1"/>
  <c r="A59" i="6" s="1"/>
  <c r="A60" i="6" s="1"/>
  <c r="A61" i="6" s="1"/>
  <c r="A64" i="6" s="1"/>
  <c r="A66" i="16"/>
  <c r="A67" i="16" s="1"/>
  <c r="A42" i="14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8" i="14" s="1"/>
  <c r="A69" i="14" s="1"/>
  <c r="A70" i="14" s="1"/>
  <c r="A71" i="14" s="1"/>
  <c r="A72" i="14" s="1"/>
  <c r="A51" i="20"/>
  <c r="A52" i="20" s="1"/>
  <c r="A53" i="20" s="1"/>
  <c r="A54" i="20" s="1"/>
  <c r="A55" i="20" s="1"/>
  <c r="A56" i="20" s="1"/>
  <c r="A57" i="20" s="1"/>
  <c r="A58" i="20" s="1"/>
  <c r="A59" i="20" s="1"/>
  <c r="A60" i="20" s="1"/>
  <c r="A29" i="2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7" i="21" s="1"/>
  <c r="A48" i="21" s="1"/>
  <c r="A52" i="21" s="1"/>
  <c r="A53" i="21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3" i="22" s="1"/>
  <c r="A64" i="22" s="1"/>
  <c r="A65" i="22" s="1"/>
  <c r="A66" i="22" s="1"/>
  <c r="A67" i="22" s="1"/>
  <c r="A68" i="22" s="1"/>
  <c r="A69" i="22" s="1"/>
  <c r="A23" i="23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5" i="23" s="1"/>
  <c r="A56" i="23" s="1"/>
  <c r="A57" i="23" s="1"/>
  <c r="A58" i="23" s="1"/>
  <c r="A59" i="23" s="1"/>
  <c r="A60" i="23" s="1"/>
  <c r="A61" i="23" s="1"/>
  <c r="A62" i="23" s="1"/>
  <c r="A63" i="23" s="1"/>
  <c r="A67" i="23" s="1"/>
  <c r="A68" i="23" s="1"/>
  <c r="D22" i="26"/>
  <c r="C22" i="26"/>
  <c r="D13" i="26"/>
  <c r="C13" i="26"/>
  <c r="C23" i="26" s="1"/>
  <c r="A63" i="9" l="1"/>
  <c r="A64" i="9" s="1"/>
  <c r="A65" i="9" s="1"/>
  <c r="D23" i="26"/>
  <c r="C24" i="26" s="1"/>
  <c r="A67" i="9" l="1"/>
  <c r="A68" i="9" s="1"/>
  <c r="A69" i="9" s="1"/>
  <c r="A70" i="9" s="1"/>
</calcChain>
</file>

<file path=xl/sharedStrings.xml><?xml version="1.0" encoding="utf-8"?>
<sst xmlns="http://schemas.openxmlformats.org/spreadsheetml/2006/main" count="4230" uniqueCount="2620">
  <si>
    <t>Uva Wellassa University of Sri Lanka</t>
  </si>
  <si>
    <t>Faculty of Animal Science and Export Agriculture</t>
  </si>
  <si>
    <t>Bachelor of Science Honours in Animal Production and Food Technology</t>
  </si>
  <si>
    <t>First Class</t>
  </si>
  <si>
    <t>Registration No.</t>
  </si>
  <si>
    <t>Title</t>
  </si>
  <si>
    <t>Name</t>
  </si>
  <si>
    <t>Full Name</t>
  </si>
  <si>
    <t>GPA</t>
  </si>
  <si>
    <t>UWU/ANS/19/044</t>
  </si>
  <si>
    <t>Ms.</t>
  </si>
  <si>
    <t>Mohan K.</t>
  </si>
  <si>
    <t>Kiruthika Mohan</t>
  </si>
  <si>
    <t>UWU/ANS/19/004</t>
  </si>
  <si>
    <t>Yapa Y.M.C.S.</t>
  </si>
  <si>
    <t>Yapa Mudiyanselage Chandi Sandunika Yapa</t>
  </si>
  <si>
    <t>UWU/ANS/19/011</t>
  </si>
  <si>
    <t>Pabasari G.D.Y.</t>
  </si>
  <si>
    <t>Gamaethige Dona Yasara Pabasari</t>
  </si>
  <si>
    <t>UWU/ANS/19/022</t>
  </si>
  <si>
    <t>Jayasekara A.P.S.L.</t>
  </si>
  <si>
    <t>Asgiri Pathirannehelage Shyavindhi Lakdilu Jayasekara</t>
  </si>
  <si>
    <t>UWU/ANS/19/035</t>
  </si>
  <si>
    <t>Bandara U.M.G.M.M.</t>
  </si>
  <si>
    <t>Uda Meedeni Gedara Mohanjali Madurabashini Bandara</t>
  </si>
  <si>
    <t>UWU/ANS/19/005</t>
  </si>
  <si>
    <t>Mr.</t>
  </si>
  <si>
    <t>Welihinda W.P.R.</t>
  </si>
  <si>
    <t>Welihindage Pasindu Rasanjana Welihinda</t>
  </si>
  <si>
    <t>UWU/ANS/19/014</t>
  </si>
  <si>
    <t>Mendis A.H.S.M.</t>
  </si>
  <si>
    <t>Appuva Handi Sachini Mandira Mendis</t>
  </si>
  <si>
    <t>UWU/ANS/19/045</t>
  </si>
  <si>
    <t>Panapitiya P.K.D.L.S.</t>
  </si>
  <si>
    <t>UWU/ANS/19/001</t>
  </si>
  <si>
    <t>Mihirangi J.P.L.</t>
  </si>
  <si>
    <t>Jasing Pathiranage Lakmini Mihirangi</t>
  </si>
  <si>
    <t>UWU/ANS/19/030</t>
  </si>
  <si>
    <t>Chandrasekara C.M.K.</t>
  </si>
  <si>
    <t>Chandrasekara Mudiyanselage Kavindi Chandrasekara</t>
  </si>
  <si>
    <t>UWU/ANS/19/033</t>
  </si>
  <si>
    <t>Pathirage W.P.K.P.</t>
  </si>
  <si>
    <t>Wagoda Pathirage Kasuni Piyumika Pathirage</t>
  </si>
  <si>
    <t>UWU/ANS/19/021</t>
  </si>
  <si>
    <t>Dishara K.G.N.</t>
  </si>
  <si>
    <t>Keeriwala Gamage Nethmi Dishara</t>
  </si>
  <si>
    <t>UWU/ANS/19/002</t>
  </si>
  <si>
    <t>Pathirana M.P.S.A.</t>
  </si>
  <si>
    <t>Malala Pathirannahalage Sathsarani Anuththara Pathirana</t>
  </si>
  <si>
    <t>UWU/ANS/19/006</t>
  </si>
  <si>
    <t>Oshadee L.D.</t>
  </si>
  <si>
    <t>Liyanadurage Dewmi Oshadee</t>
  </si>
  <si>
    <t>UWU/ANS/19/051</t>
  </si>
  <si>
    <t>Ramachandran T.</t>
  </si>
  <si>
    <t>Thushyanthy Ramachandran</t>
  </si>
  <si>
    <t>UWU/ANS/19/040</t>
  </si>
  <si>
    <t>Anjula B.H.</t>
  </si>
  <si>
    <t>UWU/ANS/19/010</t>
  </si>
  <si>
    <t>Amaranayake D.A.E.</t>
  </si>
  <si>
    <t>Dhanapala Amanda Eranganie Amaranayake</t>
  </si>
  <si>
    <t>UWU/ANS/19/061</t>
  </si>
  <si>
    <t>Sewwandi K.D.K.</t>
  </si>
  <si>
    <t>Kathriarachchige Dona Koshila Sewwandi</t>
  </si>
  <si>
    <t>UWU/ANS/19/013</t>
  </si>
  <si>
    <t>Rathnayake R.H.M.C.G.</t>
  </si>
  <si>
    <t>UWU/ANS/19/017</t>
  </si>
  <si>
    <t>Anuththara W.H.T.</t>
  </si>
  <si>
    <t>Witharana Hansika Tharini Anuththara</t>
  </si>
  <si>
    <t>UWU/ANS/19/016</t>
  </si>
  <si>
    <t>Jayanka H.M.I.G.C.</t>
  </si>
  <si>
    <t>Herath Mudiyanselage Ihala Gedara Chamodi Jayanka</t>
  </si>
  <si>
    <t>UWU/ANS/19/027</t>
  </si>
  <si>
    <t>Nadeesha K.M.N.</t>
  </si>
  <si>
    <t>Konara Mudiyanselage Nipuni Nadeesha</t>
  </si>
  <si>
    <t>Second Class (Upper Division)</t>
  </si>
  <si>
    <t>UWU/ANS/19/009</t>
  </si>
  <si>
    <t>Gimhan K.S.</t>
  </si>
  <si>
    <t>Krawe Sanjeewa Gimhan</t>
  </si>
  <si>
    <t>UWU/ANS/19/037</t>
  </si>
  <si>
    <t>Gunachandra S.H.S.</t>
  </si>
  <si>
    <t>Sammu Handi Supuni Gunachandra</t>
  </si>
  <si>
    <t>UWU/ANS/19/042</t>
  </si>
  <si>
    <t>Ekanayaka E.M.T.N.</t>
  </si>
  <si>
    <t>Ekanayaka Mudiyanselage Thakshila Nilmini Ekanayaka</t>
  </si>
  <si>
    <t>UWU/ANS/19/058</t>
  </si>
  <si>
    <t>Indrawanshe K.A.V.B.</t>
  </si>
  <si>
    <t>Kahadawa Appuhamilage Vishaka Bandara Indrawanshe</t>
  </si>
  <si>
    <t>UWU/ANS/19/028</t>
  </si>
  <si>
    <t>Jayasinghe Y.A.D.B.C.</t>
  </si>
  <si>
    <t>Yakalle Arachchige Dona Bhagya Chathurika Jayasinghe</t>
  </si>
  <si>
    <t>UWU/ANS/19/024</t>
  </si>
  <si>
    <t>Ravihari W.G.K.</t>
  </si>
  <si>
    <t>Walpita Gamage Kaveesha Ravihari</t>
  </si>
  <si>
    <t>UWU/ANS/19/018</t>
  </si>
  <si>
    <t>Dasunika W.T.N.</t>
  </si>
  <si>
    <t>Waldeniyage Thashmi Nimali Dasunika</t>
  </si>
  <si>
    <t>UWU/ANS/19/043</t>
  </si>
  <si>
    <t>Madhushanka L.P.K.</t>
  </si>
  <si>
    <t>Liyana Pathirennehelage Kalana Madhushanka</t>
  </si>
  <si>
    <t>UWU/ANS/19/054</t>
  </si>
  <si>
    <t>Thurenthiran S.</t>
  </si>
  <si>
    <t>Shathursana Thurenthiran</t>
  </si>
  <si>
    <t>UWU/ANS/19/064</t>
  </si>
  <si>
    <t>Jayawardhana P.K.J.C.</t>
  </si>
  <si>
    <t>Peli Kankanamalage Janani Chathurangi Jayawardhana</t>
  </si>
  <si>
    <t>UWU/ANS/19/063</t>
  </si>
  <si>
    <t>Weerarathna P.A.H.N.K.</t>
  </si>
  <si>
    <t>Peduru Arachchige Hashini Navodya Kumari Weerarathna</t>
  </si>
  <si>
    <t>UWU/ANS/19/065</t>
  </si>
  <si>
    <t>Jayamaha B.H.P.S.</t>
  </si>
  <si>
    <t>Bope Hettige Pramodya Shehan Jayamaha</t>
  </si>
  <si>
    <t>UWU/ANS/19/026</t>
  </si>
  <si>
    <t>Karunarathna K.M.S.</t>
  </si>
  <si>
    <t>Kadawathage Misara Sampath Karunarathna</t>
  </si>
  <si>
    <t>UWU/ANS/19/046</t>
  </si>
  <si>
    <t>Bandara W.M.S.W.</t>
  </si>
  <si>
    <t>Wijesingha Mudiyanselage Shamali Wijesingha Bandara</t>
  </si>
  <si>
    <t>UWU/ANS/19/060</t>
  </si>
  <si>
    <t>Jayathissa W.K.A.G.T.D.</t>
  </si>
  <si>
    <t>Wijesinghe Kuruwita Arachchillage Gaveen Tharindhu Devinda Jayathissa</t>
  </si>
  <si>
    <t>UWU/ANS/19/049</t>
  </si>
  <si>
    <t>Wijewardhana T.U.K.</t>
  </si>
  <si>
    <t>Tikiriwanni Unnahalage Kaushalya Wijewardhana</t>
  </si>
  <si>
    <t>UWU/ANS/19/038</t>
  </si>
  <si>
    <t>Malmika S.G.</t>
  </si>
  <si>
    <t>UWU/ANS/19/050</t>
  </si>
  <si>
    <t>Perera B.N.N.</t>
  </si>
  <si>
    <t>Bodiyabaduge Navoda Nirmani Perera</t>
  </si>
  <si>
    <t>UWU/ANS/19/062</t>
  </si>
  <si>
    <t>Maleesha H.A.A.</t>
  </si>
  <si>
    <t>Hadinggngnapola Appuhamilage Ashini Maleesha</t>
  </si>
  <si>
    <t>UWU/ANS/19/015</t>
  </si>
  <si>
    <t>Ismiya M.N.F.</t>
  </si>
  <si>
    <t>Mohamad Naseer Fathima Ismiya</t>
  </si>
  <si>
    <t>UWU/ANS/19/007</t>
  </si>
  <si>
    <t>Tharaka P.A.</t>
  </si>
  <si>
    <t>Peththadurage Asiri Tharaka</t>
  </si>
  <si>
    <t>UWU/ANS/19/041</t>
  </si>
  <si>
    <t>Thathsarani G.A.D.D.</t>
  </si>
  <si>
    <t>Gonawala Arachchige Dushyanthi Dhaneshika Thathsarani</t>
  </si>
  <si>
    <t>UWU/ANS/19/059</t>
  </si>
  <si>
    <t>Rathnayaka A.P.G.S.</t>
  </si>
  <si>
    <t>Agam Podige Ganisha Shashintha Rathnayaka</t>
  </si>
  <si>
    <t>UWU/ANS/19/029</t>
  </si>
  <si>
    <t>Apsara D.P.J.</t>
  </si>
  <si>
    <t>Dewamullage Prabodha Jayani Apsara</t>
  </si>
  <si>
    <t>Second Class (Lower Division)</t>
  </si>
  <si>
    <t>UWU/ANS/19/031</t>
  </si>
  <si>
    <t>Wijekoon K.M.D.A.</t>
  </si>
  <si>
    <t>Kuruppu Mudiyanselage Dilakshi Anupama Wijekoon</t>
  </si>
  <si>
    <t>UWU/ANS/19/023</t>
  </si>
  <si>
    <t>Perera G.T.C.</t>
  </si>
  <si>
    <t>Garutharage Tharaka Calister Perera</t>
  </si>
  <si>
    <t>UWU/ANS/19/034</t>
  </si>
  <si>
    <t>Wijesinghe D.N.</t>
  </si>
  <si>
    <t>Dumindu Navodya Wijesinghe</t>
  </si>
  <si>
    <t>UWU/ANS/19/055</t>
  </si>
  <si>
    <t>UWU/ANS/19/052</t>
  </si>
  <si>
    <t>Sandesh L.B.K.</t>
  </si>
  <si>
    <t>Loku Balasooriyage Kavinda Sandesh</t>
  </si>
  <si>
    <t>UWU/ANS/19/056</t>
  </si>
  <si>
    <t>Kalaiyarasan S.</t>
  </si>
  <si>
    <t>Suppiramaniyam Kalaiyarasan</t>
  </si>
  <si>
    <t>UWU/ANS/19/048</t>
  </si>
  <si>
    <t>Niraj S.A.</t>
  </si>
  <si>
    <t>Sutharsan Abraham Niraj</t>
  </si>
  <si>
    <t>Pass</t>
  </si>
  <si>
    <t>UWU/ANS/18/053</t>
  </si>
  <si>
    <t>Sagana N.</t>
  </si>
  <si>
    <t>UWU/ANS/17/015</t>
  </si>
  <si>
    <t>Gowsheejan S.</t>
  </si>
  <si>
    <t xml:space="preserve">Bachelor of Science Honours in Aquatic Resources Technology </t>
  </si>
  <si>
    <t>UWU/AQT/19/014</t>
  </si>
  <si>
    <t>Gammanpila D.C.A.</t>
  </si>
  <si>
    <t>Dona Chamodhi Anuththara Gammanpila</t>
  </si>
  <si>
    <t>UWU/AQT/19/005</t>
  </si>
  <si>
    <t>Himarangi A.A.D.O.</t>
  </si>
  <si>
    <t>UWU/AQT/19/008</t>
  </si>
  <si>
    <t>Gunarathna S.H.S.K.</t>
  </si>
  <si>
    <t>Siriwardhana Herathge Sashini Kaveesha Gunarathna</t>
  </si>
  <si>
    <t>UWU/AQT/19/064</t>
  </si>
  <si>
    <t>Rathnayaka R.M.N.M.</t>
  </si>
  <si>
    <t>UWU/AQT/19/028</t>
  </si>
  <si>
    <t>Dissanayaka K.M.G.S.K.</t>
  </si>
  <si>
    <t>UWU/AQT/19/047</t>
  </si>
  <si>
    <t>Chandrarathna H.G.I.N.</t>
  </si>
  <si>
    <t>Hetti Gamage Isuri Nuwanthika Chandrarathna</t>
  </si>
  <si>
    <t>UWU/AQT/19/010</t>
  </si>
  <si>
    <t>Marapana M.S.</t>
  </si>
  <si>
    <t>Mayumi Sanchalani Marapana</t>
  </si>
  <si>
    <t>UWU/AQT/19/002</t>
  </si>
  <si>
    <t>Konara K.M.M.K.</t>
  </si>
  <si>
    <t>Konara Mudiyanselage Mihiri Kaushalya Konara</t>
  </si>
  <si>
    <t>UWU/AQT/19/046</t>
  </si>
  <si>
    <t>Bandara R.M.A.S.R.</t>
  </si>
  <si>
    <t>Rathnayaka Mudiyanselage Amali Sewwandi Rasangi Bandara</t>
  </si>
  <si>
    <t>UWU/AQT/19/007</t>
  </si>
  <si>
    <t>Bamunuarachchi B.A.A.D.</t>
  </si>
  <si>
    <t>Bamunu Arachchige Asini Dewmini Bamunuarachchi</t>
  </si>
  <si>
    <t>UWU/AQT/19/026</t>
  </si>
  <si>
    <t>Wathugedarage T.C.</t>
  </si>
  <si>
    <t>Thamali Chathurangi Wathugedarage</t>
  </si>
  <si>
    <t>UWU/AQT/19/071</t>
  </si>
  <si>
    <t>Wickramasinghe H.M.S.D.</t>
  </si>
  <si>
    <t>Herath Mudiyanselage Shashini Dakshina Wickramasinghe</t>
  </si>
  <si>
    <t>UWU/AQT/19/006</t>
  </si>
  <si>
    <t>Abhishek R.S.P.K.</t>
  </si>
  <si>
    <t>Ranasingha Samarakonlage Praveen Kaushalya Abhishek</t>
  </si>
  <si>
    <t>UWU/AQT/19/057</t>
  </si>
  <si>
    <t>Sabesan P.</t>
  </si>
  <si>
    <t>Pooja Sabesan</t>
  </si>
  <si>
    <t>UWU/AQT/19/004</t>
  </si>
  <si>
    <t>Edippulliarachchi E.D.P.D.</t>
  </si>
  <si>
    <t>Edippulliarachchige Dona Piumi Diwyanjalee Edippulliarachchi</t>
  </si>
  <si>
    <t>UWU/AQT/19/041</t>
  </si>
  <si>
    <t>Garusingha G.S.K.</t>
  </si>
  <si>
    <t>Garusinghage Sithumini Kaushalya Garusingha</t>
  </si>
  <si>
    <t>UWU/AQT/19/012</t>
  </si>
  <si>
    <t>Nethmini R.A.S.</t>
  </si>
  <si>
    <t>Radalasooriya Arachchige Shanilka Nethmini</t>
  </si>
  <si>
    <t>UWU/AQT/19/013</t>
  </si>
  <si>
    <t>De Silva W.P.S.</t>
  </si>
  <si>
    <t>Waradana Praveen Sandeepa De Silva</t>
  </si>
  <si>
    <t>UWU/AQT/19/036</t>
  </si>
  <si>
    <t>Fernando N.P.D.</t>
  </si>
  <si>
    <t>Nangallage Pavithra Dilhani Fernando</t>
  </si>
  <si>
    <t>UWU/AQT/19/069</t>
  </si>
  <si>
    <t>Ekanayaka S.K.</t>
  </si>
  <si>
    <t>Sanduni Kanchana Ekanayaka</t>
  </si>
  <si>
    <t>UWU/AQT/19/001</t>
  </si>
  <si>
    <t>Randombage A.G.</t>
  </si>
  <si>
    <t>Amadi Geethma Randombage</t>
  </si>
  <si>
    <t>UWU/AQT/19/035</t>
  </si>
  <si>
    <t>Rajanayake A.R.P.S.D.</t>
  </si>
  <si>
    <t>Angoda Rankoth Pihiliyange Sarwadani Diwasara Rajanayake</t>
  </si>
  <si>
    <t>UWU/AQT/19/023</t>
  </si>
  <si>
    <t>Rodrigo W.T.N.</t>
  </si>
  <si>
    <t>Weliwitage Tharushi Navodya Rodrigo</t>
  </si>
  <si>
    <t>UWU/AQT/19/054</t>
  </si>
  <si>
    <t>Bandara B.M.C.A.</t>
  </si>
  <si>
    <t>Balasooriya Mudiyanselage Chamath Avishka Bandara</t>
  </si>
  <si>
    <t>UWU/AQT/19/029</t>
  </si>
  <si>
    <t>Kahakotuwa C.S.</t>
  </si>
  <si>
    <t>Chanika Sachini Kahakotuwa</t>
  </si>
  <si>
    <t>UWU/AQT/19/055</t>
  </si>
  <si>
    <t>Ellepola K.M.E.U.W.R.I.</t>
  </si>
  <si>
    <t>Karapperu Mudiyanselage Ellepola Udaha Walawwe Ravindra Isuranga Ellepola</t>
  </si>
  <si>
    <t>UWU/AQT/19/044</t>
  </si>
  <si>
    <t>Naflan M.N.M.</t>
  </si>
  <si>
    <t>UWU/AQT/19/030</t>
  </si>
  <si>
    <t>Priyankara M.D.G.V.</t>
  </si>
  <si>
    <t>Maskeliye Don Gayani Vishmika Priyankara</t>
  </si>
  <si>
    <t>UWU/AQT/19/019</t>
  </si>
  <si>
    <t>Tharaka A.H.N.</t>
  </si>
  <si>
    <t>Abesundara Hettige Nishadi Tharaka</t>
  </si>
  <si>
    <t>UWU/AQT/19/063</t>
  </si>
  <si>
    <t>De Silva T.D.T.</t>
  </si>
  <si>
    <t>Thenahandi Dilmi Tharuka De Silva</t>
  </si>
  <si>
    <t>UWU/AQT/19/009</t>
  </si>
  <si>
    <t>De Silva K.V.N.S.</t>
  </si>
  <si>
    <t>Kalumuni Varuni Nawoda Susangi De Silva</t>
  </si>
  <si>
    <t>UWU/AQT/19/066</t>
  </si>
  <si>
    <t>Perera A.K.N.K.</t>
  </si>
  <si>
    <t>Arandara Kankanamage Nayani Kanchana Perera</t>
  </si>
  <si>
    <t>UWU/AQT/19/032</t>
  </si>
  <si>
    <t>Ekanayake D.M.R.U.</t>
  </si>
  <si>
    <t>Dissanayaka Mudiyanselage Rukshila Umali Ekanayake</t>
  </si>
  <si>
    <t>UWU/AQT/19/051</t>
  </si>
  <si>
    <t>Weerasingha W.M.S.D.B.</t>
  </si>
  <si>
    <t>Weerasingha Mudiyanselage Shakila Dasun Bandara Weerasingha</t>
  </si>
  <si>
    <t>UWU/AQT/19/061</t>
  </si>
  <si>
    <t>Dilshan T.D.U.I.</t>
  </si>
  <si>
    <t>Thenna Durayalage Udara Imalka Dilshan</t>
  </si>
  <si>
    <t>UWU/AQT/19/015</t>
  </si>
  <si>
    <t>Yatiwelle Y.K.S.E.B.</t>
  </si>
  <si>
    <t>Yatiwalle Korallage Shashika Eranda Bandara Yatiwelle</t>
  </si>
  <si>
    <t>UWU/AQT/19/068</t>
  </si>
  <si>
    <t>Vaz A.V.E.</t>
  </si>
  <si>
    <t>Anne Vinusha Emmanuel Vaz</t>
  </si>
  <si>
    <t>UWU/AQT/19/070</t>
  </si>
  <si>
    <t>Asiri D.K.E.</t>
  </si>
  <si>
    <t>Depanama Kankanamage Esala Asiri</t>
  </si>
  <si>
    <t>UWU/AQT/19/052</t>
  </si>
  <si>
    <t>Rikasa M.S.F.</t>
  </si>
  <si>
    <t>Mohammed Sayyathali Fathima Rikasa</t>
  </si>
  <si>
    <t>UWU/AQT/19/016</t>
  </si>
  <si>
    <t>Santhirakumar S.</t>
  </si>
  <si>
    <t>Sivatharani Santhirakumar</t>
  </si>
  <si>
    <t>UWU/AQT/19/034</t>
  </si>
  <si>
    <t>Siriwardhana S.M.U.P.</t>
  </si>
  <si>
    <t>Siriwardhana Mudiyanselage Uththara Pramodi Siriwardhana</t>
  </si>
  <si>
    <t>UWU/AQT/19/039</t>
  </si>
  <si>
    <t>Rathnayaka R.M.P.A.</t>
  </si>
  <si>
    <t>Rathnayaka Mudiyanselage Praveen Avishka Rathnayaka</t>
  </si>
  <si>
    <t>UWU/AQT/19/058</t>
  </si>
  <si>
    <t>Maheshwaran S.</t>
  </si>
  <si>
    <t>Sivagowriny Maheshwaran</t>
  </si>
  <si>
    <t>UWU/AQT/19/060</t>
  </si>
  <si>
    <t>Thaksika S.</t>
  </si>
  <si>
    <t>Selvarasa Thaksika</t>
  </si>
  <si>
    <t>UWU/AQT/19/025</t>
  </si>
  <si>
    <t>Thilakarathna H.M.S.K.</t>
  </si>
  <si>
    <t>Herath Mudiyanselage Sadun Kavinda Thilakarathna</t>
  </si>
  <si>
    <t>UWU/AQT/18/055</t>
  </si>
  <si>
    <t>Mithilani G.C.T.</t>
  </si>
  <si>
    <t>Gombarage Chamodi Theekshana Mithilani</t>
  </si>
  <si>
    <t>UWU/AQT/18/017</t>
  </si>
  <si>
    <t>Hewawasan H.W.T.L.</t>
  </si>
  <si>
    <t>Hewawasan Wadige Timal Laksahan Hewawasan</t>
  </si>
  <si>
    <t>UWU/AQT/18/040</t>
  </si>
  <si>
    <t>Sinthujan V.</t>
  </si>
  <si>
    <t>Vettivel Sinthujan</t>
  </si>
  <si>
    <t>Bachelor of Science Honours in Export Agriculture</t>
  </si>
  <si>
    <t>UWU/EAG/19/003</t>
  </si>
  <si>
    <t>Jayakody I.G.H.I.</t>
  </si>
  <si>
    <t>Ihala Gedara Harshani Indunil Jayakody</t>
  </si>
  <si>
    <t>UWU/EAG/19/004</t>
  </si>
  <si>
    <t>Peiris P.M.M.</t>
  </si>
  <si>
    <t>Pattiyage Minura Manjitha Peiris</t>
  </si>
  <si>
    <t>UWU/EAG/19/053</t>
  </si>
  <si>
    <t>Uthayakumar R.</t>
  </si>
  <si>
    <t>Ramya Uthayakumar</t>
  </si>
  <si>
    <t>UWU/EAG/19/022</t>
  </si>
  <si>
    <t>Subasingha S.A.T.P.</t>
  </si>
  <si>
    <t>Subasingha Arachchige Tharanga Prasad Subasingha</t>
  </si>
  <si>
    <t>UWU/EAG/19/019</t>
  </si>
  <si>
    <t>Garusinghe G.D.U.N.D.</t>
  </si>
  <si>
    <t>Garusinghe Dewage Udeshika Nadeen Dilshani Garusinghe</t>
  </si>
  <si>
    <t>UWU/EAG/19/002</t>
  </si>
  <si>
    <t>Lakmini D.A.N.</t>
  </si>
  <si>
    <t>Denagama Acharige Nadeesha Lakmini</t>
  </si>
  <si>
    <t>UWU/EAG/19/033</t>
  </si>
  <si>
    <t>Dewmini K.M.G.P.</t>
  </si>
  <si>
    <t>Kariyawasam Majuwana Gamage Prasanshi Dewmini</t>
  </si>
  <si>
    <t>UWU/EAG/19/039</t>
  </si>
  <si>
    <t>Weerakoon W.M.S.U.</t>
  </si>
  <si>
    <t>Weerakoon Mudiyanselage Shehanthi Udani Weerakoon</t>
  </si>
  <si>
    <t>UWU/EAG/19/028</t>
  </si>
  <si>
    <t>Udahena I.A.N.</t>
  </si>
  <si>
    <t>Ishan Anjana Nayanajith Udahena</t>
  </si>
  <si>
    <t>UWU/EAG/19/007</t>
  </si>
  <si>
    <t>Chethana U.G.K.</t>
  </si>
  <si>
    <t>Udawela Gamaethige Kasunee Chethana</t>
  </si>
  <si>
    <t>UWU/EAG/19/016</t>
  </si>
  <si>
    <t>Sumanaweera J.P.B.D.</t>
  </si>
  <si>
    <t>Jayalath Pathiranage Bimsara Deshan Sumanaweera</t>
  </si>
  <si>
    <t>UWU/EAG/19/063</t>
  </si>
  <si>
    <t>Yasoda S.G.V.R.D.L.</t>
  </si>
  <si>
    <t>Senarath Gunasekara Vidana Ralalage Don Lahiruni Yasoda</t>
  </si>
  <si>
    <t>UWU/EAG/19/038</t>
  </si>
  <si>
    <t>Edirisinghe K.H.</t>
  </si>
  <si>
    <t>Kumodya Hasangi Edirisinghe</t>
  </si>
  <si>
    <t>UWU/EAG/19/021</t>
  </si>
  <si>
    <t>Rajakaruna P.N.H.S.</t>
  </si>
  <si>
    <t>Pothuwawe Naidelage Hirosha Sanduni Rajakaruna</t>
  </si>
  <si>
    <t>UWU/EAG/19/024</t>
  </si>
  <si>
    <t>Wanasingha P.D.H.</t>
  </si>
  <si>
    <t>Paththiniya Dhurage Hasini Wanasingha</t>
  </si>
  <si>
    <t>UWU/EAG/19/035</t>
  </si>
  <si>
    <t>Rathnayake R.M.Y.K.</t>
  </si>
  <si>
    <t>Rathnayake Mudiyanselage Yasmitha Kalpanie Rathnayake</t>
  </si>
  <si>
    <t>UWU/EAG/19/029</t>
  </si>
  <si>
    <t>Bogahawaththage B.P.J.</t>
  </si>
  <si>
    <t>Bogahawaththage Prasadhani Jayamali Bogahawaththage</t>
  </si>
  <si>
    <t>UWU/EAG/19/058</t>
  </si>
  <si>
    <t>Herath H.M.R.L.B.</t>
  </si>
  <si>
    <t>Herath Mudiyanselage Ravindu Laknila Bandara Herath</t>
  </si>
  <si>
    <t>UWU/EAG/19/050</t>
  </si>
  <si>
    <t>Hemachandra W.P.B.</t>
  </si>
  <si>
    <t>Wiyanage Pamod Bawantha Hemachandra</t>
  </si>
  <si>
    <t>UWU/EAG/19/051</t>
  </si>
  <si>
    <t>Rathnayake R.M.N.S.</t>
  </si>
  <si>
    <t>Rathnayake Mudiyanselage Nimasha Sewwandi Rathnayake</t>
  </si>
  <si>
    <t>UWU/EAG/19/006</t>
  </si>
  <si>
    <t>Wickramasinghe A.H.D.D.</t>
  </si>
  <si>
    <t>Ambagaha Hewage Danuni Dilhara Wickramasinghe</t>
  </si>
  <si>
    <t>UWU/EAG/19/044</t>
  </si>
  <si>
    <t>Nawarathna E.M.N.N.</t>
  </si>
  <si>
    <t>Edirisinghe Mudiyanselage Nimesha Nethminee Nawarathna</t>
  </si>
  <si>
    <t>UWU/EAG/19/052</t>
  </si>
  <si>
    <t>Hansika G.H.C.</t>
  </si>
  <si>
    <t>Garunayaka Hitihamilage Chamodi Hansika</t>
  </si>
  <si>
    <t>UWU/EAG/19/015</t>
  </si>
  <si>
    <t>Elvitigala A.J.</t>
  </si>
  <si>
    <t>Anusha Jayamini Elvitigala</t>
  </si>
  <si>
    <t>UWU/EAG/19/045</t>
  </si>
  <si>
    <t>Wickramasinghe P.H.N.M.</t>
  </si>
  <si>
    <t>UWU/EAG/19/025</t>
  </si>
  <si>
    <t>Rathnayake A.G.U.L.</t>
  </si>
  <si>
    <t>Ankumbure Gedara Umayangi Lakmali Rathnayake</t>
  </si>
  <si>
    <t>UWU/EAG/19/026</t>
  </si>
  <si>
    <t>Rajapaksha Y.M.S.Y.</t>
  </si>
  <si>
    <t>Yapa Mudiyanselage Sajeewani Yapa Rajapaksha</t>
  </si>
  <si>
    <t>UWU/EAG/19/032</t>
  </si>
  <si>
    <t>Sennadheera S.N.N.</t>
  </si>
  <si>
    <t>UWU/EAG/19/046</t>
  </si>
  <si>
    <t>Jayalath J.P.L.S.</t>
  </si>
  <si>
    <t>Jayalath Pathirage Lakshri Sashikala Jayalath</t>
  </si>
  <si>
    <t>UWU/EAG/19/042</t>
  </si>
  <si>
    <t>Thennakoon T.M.I.D.</t>
  </si>
  <si>
    <t>Thennakoon Mudiyanselage Isuru Dilranga Thennakoon</t>
  </si>
  <si>
    <t>UWU/EAG/19/059</t>
  </si>
  <si>
    <t>Pathirathna P.M.N.N.</t>
  </si>
  <si>
    <t>Pathirathna Mudiyanselage Nadeesha Nethsarani Pathirathna</t>
  </si>
  <si>
    <t>UWU/EAG/19/047</t>
  </si>
  <si>
    <t>Wasana N.H.P.</t>
  </si>
  <si>
    <t>Nupe Hewage Piumi Wasana</t>
  </si>
  <si>
    <t>UWU/EAG/19/030</t>
  </si>
  <si>
    <t>Sanjeewa K.A.S.</t>
  </si>
  <si>
    <t>Karunarathna Arachchige Shanaka Sanjeewa</t>
  </si>
  <si>
    <t>UWU/EAG/19/065</t>
  </si>
  <si>
    <t>Ganeesha M.W.N.</t>
  </si>
  <si>
    <t>Megoda Wickramage Nipuni Ganeesha</t>
  </si>
  <si>
    <t>UWU/EAG/19/031</t>
  </si>
  <si>
    <t>Madushanka D.M.G.S.</t>
  </si>
  <si>
    <t>Dore Mure Gamage Sachindra Madushanka</t>
  </si>
  <si>
    <t>UWU/EAG/19/020</t>
  </si>
  <si>
    <t>Hansika L.M.K.</t>
  </si>
  <si>
    <t>Loku Marakkalage Kasuni Hansika</t>
  </si>
  <si>
    <t>UWU/EAG/19/014</t>
  </si>
  <si>
    <t>Hasani G.P.M.</t>
  </si>
  <si>
    <t>Govinna Pathirathnage Manodya Hasani</t>
  </si>
  <si>
    <t>UWU/EAG/19/040</t>
  </si>
  <si>
    <t>Madhuhansini K.L.S.</t>
  </si>
  <si>
    <t>Kirinda Liyanage Sandushi Madhuhansini</t>
  </si>
  <si>
    <t>UWU/EAG/19/061</t>
  </si>
  <si>
    <t>Dominic A.N.A.</t>
  </si>
  <si>
    <t>Ann Nilukshi Anton Dominic</t>
  </si>
  <si>
    <t>UWU/EAG/19/060</t>
  </si>
  <si>
    <t>Mithushija S.</t>
  </si>
  <si>
    <t>Sivanesaraja Mithushija</t>
  </si>
  <si>
    <t>UWU/EAG/19/048</t>
  </si>
  <si>
    <t>Samaraweera S.D.</t>
  </si>
  <si>
    <t>Sachini Dilanka Samaraweera</t>
  </si>
  <si>
    <t>UWU/EAG/19/062</t>
  </si>
  <si>
    <t>Mery C.F.K.</t>
  </si>
  <si>
    <t>Camilus Fernando Konisha Mery</t>
  </si>
  <si>
    <t>UWU/EAG/19/010</t>
  </si>
  <si>
    <t>De Silva P.H.M.V.</t>
  </si>
  <si>
    <t>Paskuwal Handi Madhara Vimukthika De Silva</t>
  </si>
  <si>
    <t>UWU/EAG/19/011</t>
  </si>
  <si>
    <t>Jansz T.D.R.</t>
  </si>
  <si>
    <t>Thisaru Deliya Roshini Jansz</t>
  </si>
  <si>
    <t>UWU/EAG/19/018</t>
  </si>
  <si>
    <t>Jayasuriya V.K.</t>
  </si>
  <si>
    <t>Vimarshani Kaushalya Jayasuriya</t>
  </si>
  <si>
    <t>UWU/EAG/19/012</t>
  </si>
  <si>
    <t>Madushan L.B.I.</t>
  </si>
  <si>
    <t>Loku Baduge Ishara Madushan</t>
  </si>
  <si>
    <t>UWU/EAG/19/049</t>
  </si>
  <si>
    <t>Ekanayaka E.M.N.A.</t>
  </si>
  <si>
    <t>Ekanayaka Mudiyanselage Nishadi Anupama Ekanayaka</t>
  </si>
  <si>
    <t>UWU/EAG/19/037</t>
  </si>
  <si>
    <t>Wickramasinghe E.K.N.</t>
  </si>
  <si>
    <t>Egodage Kavishka Nimsarani Wickramasinghe</t>
  </si>
  <si>
    <t>UWU/EAG/19/067</t>
  </si>
  <si>
    <t>Maseera M.N.F.</t>
  </si>
  <si>
    <t>UWU/EAG/19/054</t>
  </si>
  <si>
    <t>Akram M.R.</t>
  </si>
  <si>
    <t>UWU/EAG/19/066</t>
  </si>
  <si>
    <t>Rathnayaka R.M.N.N.K.</t>
  </si>
  <si>
    <t>Rathnayaka Mudiyanselage Nethmini Nimnadi Kumari Rathnayaka</t>
  </si>
  <si>
    <t>UWU/EAG/19/043</t>
  </si>
  <si>
    <t>Ananda B.D.A.Y.</t>
  </si>
  <si>
    <t>Balaya Dewage Aruni Yashodani Ananda</t>
  </si>
  <si>
    <t>UWU/EAG/19/055</t>
  </si>
  <si>
    <t>Peiris P.M.P.</t>
  </si>
  <si>
    <t>Patikirige Manoj Prasad Peiris</t>
  </si>
  <si>
    <t>UWU/EAG/18/036</t>
  </si>
  <si>
    <t>Nifla M.F.</t>
  </si>
  <si>
    <t>Mohamed Fathuma Nifla</t>
  </si>
  <si>
    <t>UWU/EAG/19/005</t>
  </si>
  <si>
    <t>Anuththara E.M.M.S.</t>
  </si>
  <si>
    <t>Ekanayake Mudiyansele Mohottalale Sachini Anuththara</t>
  </si>
  <si>
    <t>UWU/EAG/18/040</t>
  </si>
  <si>
    <t>Sanjayan R.</t>
  </si>
  <si>
    <t>Ramachandran Sanjayan</t>
  </si>
  <si>
    <t>UWU/EAG/18/006</t>
  </si>
  <si>
    <t>Ravisanka Y.B.M.L.</t>
  </si>
  <si>
    <t>Yaga Bamunu Mudiyanselage Lahiru Ravisanka</t>
  </si>
  <si>
    <t>UWU/EAG/18/069</t>
  </si>
  <si>
    <t>Rusdha A.R.</t>
  </si>
  <si>
    <t>Abdul Razik Rusdha</t>
  </si>
  <si>
    <t>UWU/EAG/19/034</t>
  </si>
  <si>
    <t>Madushan B.G.R.</t>
  </si>
  <si>
    <t>Bambaranda Guruge Ravindu Madushan</t>
  </si>
  <si>
    <t>UWU/EAG/18/047</t>
  </si>
  <si>
    <t>Yomal K.A.Y.</t>
  </si>
  <si>
    <t>Kuruppu Arachchilage Yasaswin Yomal</t>
  </si>
  <si>
    <t>UWU/EAG/19/013</t>
  </si>
  <si>
    <t>Wijesinghe W.A.S.C.</t>
  </si>
  <si>
    <t>Wijesinghe Arachchilage Sapuni Chamathka Wijesinghe</t>
  </si>
  <si>
    <t xml:space="preserve">Bachelor of Science Honours in Palm &amp; Latex Technology and Value Addition </t>
  </si>
  <si>
    <t>UWU/PLT/19/002</t>
  </si>
  <si>
    <t>Hasangika M.S.</t>
  </si>
  <si>
    <t>Magammanage Shashini Hasangika</t>
  </si>
  <si>
    <t>UWU/PLT/19/013</t>
  </si>
  <si>
    <t>Manchanayake M.A.Y.A.</t>
  </si>
  <si>
    <t>Manchanayake Arachchilage Yasasi Amanda Manchanayake</t>
  </si>
  <si>
    <t>UWU/PLT/19/025</t>
  </si>
  <si>
    <t>Samarakkodi R.K.D.D.</t>
  </si>
  <si>
    <t>Rathnayaka Kaluarachchige Dulshara Dilmini Samarakkodi</t>
  </si>
  <si>
    <t>UWU/PLT/19/026</t>
  </si>
  <si>
    <t>Kumari K.D.A.S.K.</t>
  </si>
  <si>
    <t>Kasthuri Don Arachchilage Sanduni Kanchana Kumari</t>
  </si>
  <si>
    <t>UWU/PLT/19/017</t>
  </si>
  <si>
    <t>Nethmini K.T.</t>
  </si>
  <si>
    <t>Kalupahanage Thrimali Nethmini</t>
  </si>
  <si>
    <t>UWU/PLT/19/056</t>
  </si>
  <si>
    <t>Sandeepani W.D.S.R.</t>
  </si>
  <si>
    <t>UWU/PLT/19/008</t>
  </si>
  <si>
    <t>Jenadari K.K.</t>
  </si>
  <si>
    <t>Kalubadanage Kalpani Jenadari</t>
  </si>
  <si>
    <t>UWU/PLT/19/063</t>
  </si>
  <si>
    <t>Wadugoda H.W.N.O.</t>
  </si>
  <si>
    <t>Hewa Wadugodage Namod Oshanka Wadugoda</t>
  </si>
  <si>
    <t>UWU/PLT/19/010</t>
  </si>
  <si>
    <t>Chathumadhari T.H.D.</t>
  </si>
  <si>
    <t>UWU/PLT/19/041</t>
  </si>
  <si>
    <t>Shammika K.M.N.</t>
  </si>
  <si>
    <t>Konara Mudiyanselage Nilini Shammika</t>
  </si>
  <si>
    <t>UWU/PLT/19/059</t>
  </si>
  <si>
    <t>Chandrasiri G.A.H.M.</t>
  </si>
  <si>
    <t>Gunaweera Arachchige Hashini Madhushika Chandrasiri</t>
  </si>
  <si>
    <t>UWU/PLT/19/027</t>
  </si>
  <si>
    <t>Hewage G.H.M.S.</t>
  </si>
  <si>
    <t>Galbokka Hewage Meenu Sandalika Hewage</t>
  </si>
  <si>
    <t>UWU/PLT/19/005</t>
  </si>
  <si>
    <t>Wijesingha W.M.S.W.</t>
  </si>
  <si>
    <t>Wijesingha Mudiyanselage Sandeepani Wayanthi Wijesingha</t>
  </si>
  <si>
    <t>UWU/PLT/19/032</t>
  </si>
  <si>
    <t>Kaushalya P.G.A.G.</t>
  </si>
  <si>
    <t>Pelenda Gama Acharige Gayathri Kaushalya</t>
  </si>
  <si>
    <t>UWU/PLT/19/053</t>
  </si>
  <si>
    <t>Dilmini W.M.S.</t>
  </si>
  <si>
    <t>Warnakulasuriya Mudiyanselage Sadeepa Dilmini</t>
  </si>
  <si>
    <t>UWU/PLT/19/019</t>
  </si>
  <si>
    <t>Malliyawatta U.M.</t>
  </si>
  <si>
    <t>Udara Maheshi Malliyawatta</t>
  </si>
  <si>
    <t>UWU/PLT/19/001</t>
  </si>
  <si>
    <t>Sandarshika U.A.D.Y.</t>
  </si>
  <si>
    <t>Uduwara Arachchilage Dona Yuromi Sandarshika</t>
  </si>
  <si>
    <t>UWU/PLT/19/062</t>
  </si>
  <si>
    <t>Rathnayaka R.M.A.B.</t>
  </si>
  <si>
    <t>Rathnayaka Mudalige Avishka Bandara Rathnayaka</t>
  </si>
  <si>
    <t>UWU/PLT/19/022</t>
  </si>
  <si>
    <t>Amarakoon A.M.M.</t>
  </si>
  <si>
    <t>Amarakoon Mudiyanselage Madhushika Amarakoon</t>
  </si>
  <si>
    <t>UWU/PLT/19/033</t>
  </si>
  <si>
    <t>Sakalasooriya S.A.G.R.K.</t>
  </si>
  <si>
    <t>Sakalasooriya Appuhamilage Gayathri Ruwan Kumari Sakalasooriya</t>
  </si>
  <si>
    <t>UWU/PLT/19/038</t>
  </si>
  <si>
    <t>Bhagya K.H.H.</t>
  </si>
  <si>
    <t>Kapugaha Hettiarachchilage Hashari Bhagya</t>
  </si>
  <si>
    <t>UWU/PLT/19/061</t>
  </si>
  <si>
    <t>Jayamal A.P.K.</t>
  </si>
  <si>
    <t>Alpenerisge Piumi Koshila Jayamal</t>
  </si>
  <si>
    <t>UWU/PLT/19/020</t>
  </si>
  <si>
    <t>Rubasinghe R.V.T.</t>
  </si>
  <si>
    <t>Rubasinghe Viduranga Thathsarani Rubasinghe</t>
  </si>
  <si>
    <t>UWU/PLT/19/057</t>
  </si>
  <si>
    <t>Prabhashanee W.V.S.</t>
  </si>
  <si>
    <t>Wathawana Vithanawasam Sanduni Prabhashanee</t>
  </si>
  <si>
    <t>UWU/PLT/19/004</t>
  </si>
  <si>
    <t>Tharaka M.H.S.</t>
  </si>
  <si>
    <t>Mudugamuwa Hewage Sandani Tharaka</t>
  </si>
  <si>
    <t>UWU/PLT/19/015</t>
  </si>
  <si>
    <t>Thavaputhalvan T.</t>
  </si>
  <si>
    <t>Thavapiraja Thavaputhalvan</t>
  </si>
  <si>
    <t>UWU/PLT/19/040</t>
  </si>
  <si>
    <t>Jayasekara W.S.W.</t>
  </si>
  <si>
    <t>Walalawela Subodha Wijayamini Jayasekara</t>
  </si>
  <si>
    <t>UWU/PLT/19/046</t>
  </si>
  <si>
    <t>Jeewanthi L.R.W.</t>
  </si>
  <si>
    <t>Liyana Ralalage Wasana Jeewanthi</t>
  </si>
  <si>
    <t>UWU/PLT/19/035</t>
  </si>
  <si>
    <t>Subasinghe S.A.S.D.</t>
  </si>
  <si>
    <t>Subasinghe Arachchige Savinda Dilshan Subasinghe</t>
  </si>
  <si>
    <t>UWU/PLT/19/054</t>
  </si>
  <si>
    <t>Vipulanga D.A.S.</t>
  </si>
  <si>
    <t>Dodangoda Archchige Suraj Vipulanga</t>
  </si>
  <si>
    <t>UWU/PLT/19/058</t>
  </si>
  <si>
    <t>Sewwandi M.G.G.A.N.</t>
  </si>
  <si>
    <t>Mahanamanam Geegana Gamage Achini Nimasha Sewwandi</t>
  </si>
  <si>
    <t>UWU/PLT/19/024</t>
  </si>
  <si>
    <t>Dehiwaththa D.S.N.</t>
  </si>
  <si>
    <t>Dehiwaththage Srimali Nuwanthika Dehiwaththa</t>
  </si>
  <si>
    <t>UWU/PLT/19/012</t>
  </si>
  <si>
    <t>Liyanage T.D.H.</t>
  </si>
  <si>
    <t>Thamara Dhananjaya Hawpe Liyanage</t>
  </si>
  <si>
    <t>UWU/PLT/19/006</t>
  </si>
  <si>
    <t>Pirabakaran S.</t>
  </si>
  <si>
    <t>Sayenthini Pirabakaran</t>
  </si>
  <si>
    <t>UWU/PLT/19/030</t>
  </si>
  <si>
    <t>Karunarathna R.K.L.J.K.</t>
  </si>
  <si>
    <t>Ranaraja Karunarathnage Lajji Jananga Kumara Karunarathna</t>
  </si>
  <si>
    <t>UWU/PLT/19/044</t>
  </si>
  <si>
    <t>Darmakeerthi P.G.N.K.</t>
  </si>
  <si>
    <t>UWU/PLT/19/039</t>
  </si>
  <si>
    <t>Thevasuthan S.</t>
  </si>
  <si>
    <t>Sivalingam Thevasuthan</t>
  </si>
  <si>
    <t>UWU/PLT/19/055</t>
  </si>
  <si>
    <t>Dangalla D.G.K.S.</t>
  </si>
  <si>
    <t>Dan Gollalage Kavindu Savidya Dangalla</t>
  </si>
  <si>
    <t>UWU/PLT/19/021</t>
  </si>
  <si>
    <t>Maduranga M.M.G.</t>
  </si>
  <si>
    <t>Makandura Mahanamage Gihan Maduranga</t>
  </si>
  <si>
    <t>Abeykoon Mudiyanselage Dumidu Senith Abeykoon</t>
  </si>
  <si>
    <t>Abeykoon A.M.D.S.</t>
  </si>
  <si>
    <t>UWU/TEA/18/043</t>
  </si>
  <si>
    <t>Mohamed Ehiya Farsan</t>
  </si>
  <si>
    <t>Farsan M.E.</t>
  </si>
  <si>
    <t>UWU/TEA/18/047</t>
  </si>
  <si>
    <t>Damith Navoda Ratnayake</t>
  </si>
  <si>
    <t>Ratnayake D.N.</t>
  </si>
  <si>
    <t>UWU/TEA/18/024</t>
  </si>
  <si>
    <t>Dalmeda Nishshanka Arachchige Don Hirantha Madhushan</t>
  </si>
  <si>
    <t>Madhushan D.N.A.D.H.</t>
  </si>
  <si>
    <t>UWU/TEA/18/012</t>
  </si>
  <si>
    <t>Karunarathna W.K.A.T.</t>
  </si>
  <si>
    <t>UWU/TEA/19/063</t>
  </si>
  <si>
    <t>Kekanadura Vidana Gamage Dilshan Chandima</t>
  </si>
  <si>
    <t>Chandima K.V.G.D.</t>
  </si>
  <si>
    <t>UWU/TEA/19/058</t>
  </si>
  <si>
    <t>Thamarasa P.W.I.</t>
  </si>
  <si>
    <t>UWU/TEA/19/011</t>
  </si>
  <si>
    <t>Ismalage Madushan Manoj Jayarathna</t>
  </si>
  <si>
    <t>Jayarathna I.M.M.</t>
  </si>
  <si>
    <t>UWU/TEA/19/015</t>
  </si>
  <si>
    <t>Shantharasha Duxana</t>
  </si>
  <si>
    <t>Duxana S.</t>
  </si>
  <si>
    <t>UWU/TEA/19/056</t>
  </si>
  <si>
    <t>Balakumar Mithushan</t>
  </si>
  <si>
    <t>Mithushan B.</t>
  </si>
  <si>
    <t>UWU/TEA/19/053</t>
  </si>
  <si>
    <t>Kodithuwakku Kankanamge Nimmi Ishara</t>
  </si>
  <si>
    <t>Ishara K.K.N.</t>
  </si>
  <si>
    <t>UWU/TEA/19/019</t>
  </si>
  <si>
    <t>Kothwala Mudiyanselage Nadeeka Rasanjalee Nuwan Kumari</t>
  </si>
  <si>
    <t>Kumari K.M.N.R.N.</t>
  </si>
  <si>
    <t>UWU/TEA/19/005</t>
  </si>
  <si>
    <t>Aththanapola Arachchige Samudu Mihinatha</t>
  </si>
  <si>
    <t>Mihinatha A.A.S.</t>
  </si>
  <si>
    <t>UWU/TEA/19/065</t>
  </si>
  <si>
    <t>Wadduwage Priyanka Sudarshani</t>
  </si>
  <si>
    <t>Sudarshani W.P.</t>
  </si>
  <si>
    <t>UWU/TEA/19/039</t>
  </si>
  <si>
    <t>Kekulpurage Dilshan Thiloshana</t>
  </si>
  <si>
    <t>Thiloshana K.D.</t>
  </si>
  <si>
    <t>UWU/TEA/19/010</t>
  </si>
  <si>
    <t>Elagawa Gedara Ravishka Anjalee Jayasekara</t>
  </si>
  <si>
    <t>Jayasekara E.G.R.A.</t>
  </si>
  <si>
    <t>UWU/TEA/19/057</t>
  </si>
  <si>
    <t>Hadun Pathirannahalage Dona Dinithi Gangana</t>
  </si>
  <si>
    <t>Gangana H.P.D.D.</t>
  </si>
  <si>
    <t>UWU/TEA/19/047</t>
  </si>
  <si>
    <t>Arma Baduge Harshana Madusanka</t>
  </si>
  <si>
    <t>Madusanka A.B.H.</t>
  </si>
  <si>
    <t>UWU/TEA/19/002</t>
  </si>
  <si>
    <t>Nagalingam Arulprasath</t>
  </si>
  <si>
    <t>Arulprasath N.</t>
  </si>
  <si>
    <t>UWU/TEA/19/043</t>
  </si>
  <si>
    <t>Samayamanthri Lokuruge Thilini Dhanuka Ranasinghe</t>
  </si>
  <si>
    <t>Ranasinghe S.L.T.D.</t>
  </si>
  <si>
    <t>UWU/TEA/19/042</t>
  </si>
  <si>
    <t>Agalawarakawe Gedara Dilini Shanika Tennakoon</t>
  </si>
  <si>
    <t>Tennakoon A.G.D.S.</t>
  </si>
  <si>
    <t>UWU/TEA/19/020</t>
  </si>
  <si>
    <t>Dewaraja Malawarage Dinithi Pabasara</t>
  </si>
  <si>
    <t>Pabasara D.M.D.</t>
  </si>
  <si>
    <t>UWU/TEA/19/067</t>
  </si>
  <si>
    <t>Kangana Mudiyanselage Lakshika Piyumali Chandradasa</t>
  </si>
  <si>
    <t>Chandradasa K.M.L.P.</t>
  </si>
  <si>
    <t>UWU/TEA/19/046</t>
  </si>
  <si>
    <t>Wijesekara Dhaneshka Thilini</t>
  </si>
  <si>
    <t>Thilini W.D.</t>
  </si>
  <si>
    <t>UWU/TEA/19/024</t>
  </si>
  <si>
    <t>Samarathunga A.P.L.W.</t>
  </si>
  <si>
    <t>UWU/TEA/19/009</t>
  </si>
  <si>
    <t>Jayasinghe Arachchilage Don Pasindu Dilshan Jayasinghe</t>
  </si>
  <si>
    <t>Jayasinghe J.A.D.P.D.</t>
  </si>
  <si>
    <t>UWU/TEA/19/034</t>
  </si>
  <si>
    <t>Adikaram A.M.A.M.</t>
  </si>
  <si>
    <t>UWU/TEA/19/032</t>
  </si>
  <si>
    <t>Rathnasekara D.M.D.A.</t>
  </si>
  <si>
    <t>UWU/TEA/19/064</t>
  </si>
  <si>
    <t>Wickramage Hasini Sankalpana Wickramasingha</t>
  </si>
  <si>
    <t>Wickramasingha W.H.S.</t>
  </si>
  <si>
    <t>UWU/TEA/19/006</t>
  </si>
  <si>
    <t>Jayathri Pubudi Wijesinghe</t>
  </si>
  <si>
    <t>Wijesinghe J.P.</t>
  </si>
  <si>
    <t>UWU/TEA/19/062</t>
  </si>
  <si>
    <t>Siyanudeen Fathima Safna</t>
  </si>
  <si>
    <t>Safna S.F.</t>
  </si>
  <si>
    <t>UWU/TEA/19/018</t>
  </si>
  <si>
    <t>Hithanadura Lakshitha Roshen Deshntha Silva</t>
  </si>
  <si>
    <t>Silva H.L.R.D.</t>
  </si>
  <si>
    <t>UWU/TEA/19/025</t>
  </si>
  <si>
    <t>Bomiriyage Senali Dinithi Perera</t>
  </si>
  <si>
    <t>Perera B.S.D.</t>
  </si>
  <si>
    <t>UWU/TEA/19/004</t>
  </si>
  <si>
    <t>Suriyathilaka Mudalige Bhagya Kawmadi Weerarathna</t>
  </si>
  <si>
    <t>Weerarathna S.M.B.K.</t>
  </si>
  <si>
    <t>UWU/TEA/19/008</t>
  </si>
  <si>
    <t>Senarathnage Umesha Sachinthani Dharmarathna</t>
  </si>
  <si>
    <t>Dharmarathna S.U.S.</t>
  </si>
  <si>
    <t>UWU/TEA/19/029</t>
  </si>
  <si>
    <t>Kugasayan T.</t>
  </si>
  <si>
    <t>UWU/TEA/19/049</t>
  </si>
  <si>
    <t>Gurubewilage Dhanushka Induranga Samarasekara</t>
  </si>
  <si>
    <t>Samarasekara G.D.I.</t>
  </si>
  <si>
    <t>UWU/TEA/19/038</t>
  </si>
  <si>
    <t>Kuda Peduru Arachchillage Erandini Saubhagya Dhammadeshi Ambalampitiya</t>
  </si>
  <si>
    <t>Ambalampitiya K.P.A.E.S.D.</t>
  </si>
  <si>
    <t>UWU/TEA/19/021</t>
  </si>
  <si>
    <t>Muruganantham Abiram</t>
  </si>
  <si>
    <t>Abiram M.</t>
  </si>
  <si>
    <t>UWU/TEA/19/014</t>
  </si>
  <si>
    <t>Achini Maleesha Thrimawithana</t>
  </si>
  <si>
    <t>Thrimawithana A.M.</t>
  </si>
  <si>
    <t>UWU/TEA/19/028</t>
  </si>
  <si>
    <t>Kankanamge Sarathi Dhara Walallavita</t>
  </si>
  <si>
    <t>Walallavita K.S.D.</t>
  </si>
  <si>
    <t>UWU/TEA/19/007</t>
  </si>
  <si>
    <t>Ekanayake Mudiyanselage Ishani Dilmi Shamika</t>
  </si>
  <si>
    <t>Shamika E.M.I.D.</t>
  </si>
  <si>
    <t>UWU/TEA/19/061</t>
  </si>
  <si>
    <t>Abdul Manaf Sama Anjum</t>
  </si>
  <si>
    <t>Anjum A.M.S.</t>
  </si>
  <si>
    <t>UWU/TEA/19/052</t>
  </si>
  <si>
    <t>Rajakaruna Ganehi Mudiyanselage Dulashani Nuwanthika Rajakaruna</t>
  </si>
  <si>
    <t>Rajakaruna R.G.M.D.N.</t>
  </si>
  <si>
    <t>UWU/TEA/19/023</t>
  </si>
  <si>
    <t>Rajapaksha Mudiyanselage Vishwa Madhushanka Rajapaksha</t>
  </si>
  <si>
    <t>Rajapaksha R.M.V.M.</t>
  </si>
  <si>
    <t>UWU/TEA/19/036</t>
  </si>
  <si>
    <t>Wasala Mudiyanselage Walagedara Shanika Sewwandi Gnanarathne</t>
  </si>
  <si>
    <t>Gnanarathne W.M.W.S.S.</t>
  </si>
  <si>
    <t>UWU/TEA/19/022</t>
  </si>
  <si>
    <t>Pattiyage Kumudumali Kanchana Perera</t>
  </si>
  <si>
    <t>Perera P.K.K.</t>
  </si>
  <si>
    <t>UWU/TEA/19/048</t>
  </si>
  <si>
    <t>Maduhansi M.P.G.R.C.</t>
  </si>
  <si>
    <t>UWU/TEA/19/026</t>
  </si>
  <si>
    <t>Hena Gamage Hirushi Hansika Kalpani</t>
  </si>
  <si>
    <t>Kalpani H.G.H.H.</t>
  </si>
  <si>
    <t>UWU/TEA/19/001</t>
  </si>
  <si>
    <t>Bachelor of Science Honours in Tea Technology and Value Addition</t>
  </si>
  <si>
    <t>Postgraduate Unit</t>
  </si>
  <si>
    <t>Master of Philosophy</t>
  </si>
  <si>
    <t>No</t>
  </si>
  <si>
    <t>Registration Number</t>
  </si>
  <si>
    <t>Full name</t>
  </si>
  <si>
    <t xml:space="preserve">Name </t>
  </si>
  <si>
    <t>BOS</t>
  </si>
  <si>
    <t>Effective Date</t>
  </si>
  <si>
    <t>UWU/FASEA/MPhil/2018/006</t>
  </si>
  <si>
    <t xml:space="preserve">Illippangama Pathirannahelage Ashinshana Umayangani Nayana Kumari Illippangama </t>
  </si>
  <si>
    <t>Miss. I.PA.U.N.K. Illippangama</t>
  </si>
  <si>
    <t>Agriculture and Life Sciences</t>
  </si>
  <si>
    <t>29.01.2024</t>
  </si>
  <si>
    <t>UWU/FASEA/MPhil/2019/018</t>
  </si>
  <si>
    <t>Adhikarinayaka Chakshu Waidyarathna Waasala Mudiyanselage Chamari Lasanthini Kumari Coswatte</t>
  </si>
  <si>
    <t>Mrs. A.C.W.W.M.C.L.K. Coswatte</t>
  </si>
  <si>
    <t>13.12.2023</t>
  </si>
  <si>
    <t>UWU/FASEA/MPhil/2020/022</t>
  </si>
  <si>
    <t>Hetti Arachchilage Irosha Lakshani Hettiarachchi</t>
  </si>
  <si>
    <t>Ms. H.A.I.L Hettiarachchi</t>
  </si>
  <si>
    <t>30.09.2024</t>
  </si>
  <si>
    <t>UWU/FASEA/MPhil/2019/013</t>
  </si>
  <si>
    <t>Ms. K.K.A. Shanika</t>
  </si>
  <si>
    <t>12.11.2024</t>
  </si>
  <si>
    <t>UWU/GSMP/2020/003</t>
  </si>
  <si>
    <t>Rathnayaka Mudiyanselage Dhammika Pushpa Kumara Rathnayaka</t>
  </si>
  <si>
    <t>Mr. R.M.D.P.K. Rathnayaka</t>
  </si>
  <si>
    <t>Natural and Applied Sciences</t>
  </si>
  <si>
    <t>18.04.2024</t>
  </si>
  <si>
    <t>UWU/GSMP/2021/001</t>
  </si>
  <si>
    <t>Hewa Kandage Mahesha Lakmali</t>
  </si>
  <si>
    <t>Ms. H.K.M. Lakmali</t>
  </si>
  <si>
    <t>06.09.2024</t>
  </si>
  <si>
    <t>HDCFM/TEM/PGMP/001</t>
  </si>
  <si>
    <t>Ambakke Siyambalagaha Gedara Sampath Bandara</t>
  </si>
  <si>
    <t>Mr. A.S.G.S. Bandara</t>
  </si>
  <si>
    <t>Management and Humanities</t>
  </si>
  <si>
    <t>17.02.2025</t>
  </si>
  <si>
    <t>HDCFM/TEM/PGMP/003</t>
  </si>
  <si>
    <t>Pattiya Gedara Shashika Shyamali Pattiyagedara</t>
  </si>
  <si>
    <t>Ms. P.G.S.S. Pattiyagedara</t>
  </si>
  <si>
    <t>21.10.2024</t>
  </si>
  <si>
    <t>HDCFM/TEM/PGMP/004</t>
  </si>
  <si>
    <t>Weerasooriya Mudiyanselage Asanka Hemantha Bandara</t>
  </si>
  <si>
    <t>Mr. W.M.A.H. Bandara</t>
  </si>
  <si>
    <t>Faculty of Management</t>
  </si>
  <si>
    <t>Bachelor of Business Management Honours in Entrepreneurship and Management</t>
  </si>
  <si>
    <t>UWU/ENM/19/008</t>
  </si>
  <si>
    <t>26.09.2024</t>
  </si>
  <si>
    <t>UWU/ENM/19/018</t>
  </si>
  <si>
    <t>UWU/ENM/19/003</t>
  </si>
  <si>
    <t>UWU/ENM/19/022</t>
  </si>
  <si>
    <t>UWU/ENM/19/021</t>
  </si>
  <si>
    <t>UWU/ENM/19/039</t>
  </si>
  <si>
    <t>UWU/ENM/19/040</t>
  </si>
  <si>
    <t>UWU/ENM/19/014</t>
  </si>
  <si>
    <t>UWU/ENM/19/035</t>
  </si>
  <si>
    <t>UWU/ENM/19/034</t>
  </si>
  <si>
    <t>UWU/ENM/19/042</t>
  </si>
  <si>
    <t>UWU/ENM/19/036</t>
  </si>
  <si>
    <t>UWU/ENM/19/004</t>
  </si>
  <si>
    <t>UWU/ENM/19/017</t>
  </si>
  <si>
    <t>UWU/ENM/19/011</t>
  </si>
  <si>
    <t>UWU/ENM/19/024</t>
  </si>
  <si>
    <t>UWU/ENM/19/026</t>
  </si>
  <si>
    <t>UWU/ENM/19/041</t>
  </si>
  <si>
    <t>UWU/ENM/19/043</t>
  </si>
  <si>
    <t>UWU/ENM/19/053</t>
  </si>
  <si>
    <t>UWU/ENM/19/016</t>
  </si>
  <si>
    <t>UWU/ENM/19/032</t>
  </si>
  <si>
    <t>UWU/ENM/19/051</t>
  </si>
  <si>
    <t>UWU/ENM/19/015</t>
  </si>
  <si>
    <t>UWU/ENM/19/005</t>
  </si>
  <si>
    <t>UWU/ENM/19/023</t>
  </si>
  <si>
    <t>UWU/ENM/19/025</t>
  </si>
  <si>
    <t>UWU/ENM/19/013</t>
  </si>
  <si>
    <t>UWU/ENM/19/054</t>
  </si>
  <si>
    <t>UWU/ENM/19/030</t>
  </si>
  <si>
    <t>UWU/ENM/19/048</t>
  </si>
  <si>
    <t>UWU/ENM/19/001</t>
  </si>
  <si>
    <t>UWU/ENM/19/052</t>
  </si>
  <si>
    <t>UWU/ENM/19/058</t>
  </si>
  <si>
    <t>UWU/ENM/19/060</t>
  </si>
  <si>
    <t>UWU/ENM/19/059</t>
  </si>
  <si>
    <t>UWU/ENM/19/002</t>
  </si>
  <si>
    <t>UWU/ENM/19/062</t>
  </si>
  <si>
    <t>UWU/ENM/19/031</t>
  </si>
  <si>
    <t>UWU/ENM/19/050</t>
  </si>
  <si>
    <t>UWU/ENM/19/033</t>
  </si>
  <si>
    <t>UWU/ENM/19/055</t>
  </si>
  <si>
    <t>UWU/ENM/19/010</t>
  </si>
  <si>
    <t>UWU/ENM/19/056</t>
  </si>
  <si>
    <t>UWU/ENM/19/012</t>
  </si>
  <si>
    <t>UWU/ENM/19/047</t>
  </si>
  <si>
    <t>UWU/ENM/19/061</t>
  </si>
  <si>
    <t>UWU/ENM/19/019</t>
  </si>
  <si>
    <t>UWU/ENM/19/028</t>
  </si>
  <si>
    <t>UWU/ENM/19/044</t>
  </si>
  <si>
    <t>UWU/ENM/19/049</t>
  </si>
  <si>
    <t>UWU/ENM/19/007</t>
  </si>
  <si>
    <t>UWU/ENM/19/027</t>
  </si>
  <si>
    <t>UWU/ENM/19/029</t>
  </si>
  <si>
    <t>UWU/ENM/19/045</t>
  </si>
  <si>
    <t>UWU/ENM/19/057</t>
  </si>
  <si>
    <t>UWU/ENM/18/025</t>
  </si>
  <si>
    <t>UWU/ENM/18/052</t>
  </si>
  <si>
    <t>UWU/ENM/18/009</t>
  </si>
  <si>
    <t>UWU/ENM/18/020</t>
  </si>
  <si>
    <t>Chathuranga W.K.G.S</t>
  </si>
  <si>
    <t>UWU/ENM/18/059</t>
  </si>
  <si>
    <t>UWU/ENM/18/062</t>
  </si>
  <si>
    <t>UWU/ENM/18/057</t>
  </si>
  <si>
    <t>Faculty of Technological Studies</t>
  </si>
  <si>
    <t>Bachelor of Engineering Technology Honours in Mechanical Engineering Technology Degree Program</t>
  </si>
  <si>
    <t>UWU/BET/19/028</t>
  </si>
  <si>
    <t>02.10.2024</t>
  </si>
  <si>
    <t>UWU/BET/19/077</t>
  </si>
  <si>
    <t>UWU/BET/19/022</t>
  </si>
  <si>
    <t>UWU/BET/19/060</t>
  </si>
  <si>
    <t>UWU/BET/19/003</t>
  </si>
  <si>
    <t>UWU/BET/19/067</t>
  </si>
  <si>
    <t>UWU/BET/19/037</t>
  </si>
  <si>
    <t>UWU/BET/19/073</t>
  </si>
  <si>
    <t>UWU/BET/19/016</t>
  </si>
  <si>
    <t>UWU/BET/19/051</t>
  </si>
  <si>
    <t>UWU/BET/19/026</t>
  </si>
  <si>
    <t>UWU/BET/19/021</t>
  </si>
  <si>
    <t>UWU/BET/19/045</t>
  </si>
  <si>
    <t>UWU/BET/19/047</t>
  </si>
  <si>
    <t>UWU/BET/19/015</t>
  </si>
  <si>
    <t>UWU/BET/19/020</t>
  </si>
  <si>
    <t>UWU/BET/19/063</t>
  </si>
  <si>
    <t>UWU/BET/19/007</t>
  </si>
  <si>
    <t>UWU/BET/19/018</t>
  </si>
  <si>
    <t>UWU/BET/19/019</t>
  </si>
  <si>
    <t>UWU/BET/19/080</t>
  </si>
  <si>
    <t>UWU/BET/19/079</t>
  </si>
  <si>
    <t>UWU/BET/19/086</t>
  </si>
  <si>
    <t>UWU/BET/19/029</t>
  </si>
  <si>
    <t>UWU/BET/19/066</t>
  </si>
  <si>
    <t>UWU/BET/19/005</t>
  </si>
  <si>
    <t>UWU/BET/19/057</t>
  </si>
  <si>
    <t>UWU/BET/19/023</t>
  </si>
  <si>
    <t>UWU/BET/19/001</t>
  </si>
  <si>
    <t>UWU/BET/19/061</t>
  </si>
  <si>
    <t>UWU/BET/19/046</t>
  </si>
  <si>
    <t>UWU/BET/19/044</t>
  </si>
  <si>
    <t>UWU/BET/19/075</t>
  </si>
  <si>
    <t>UWU/BET/19/087</t>
  </si>
  <si>
    <t>UWU/BET/19/008</t>
  </si>
  <si>
    <t>UWU/BET/19/036</t>
  </si>
  <si>
    <t>UWU/BET/19/050</t>
  </si>
  <si>
    <t>UWU/BET/19/064</t>
  </si>
  <si>
    <t>UWU/BET/19/011</t>
  </si>
  <si>
    <t>UWU/BET/19/024</t>
  </si>
  <si>
    <t>UWU/BET/19/065</t>
  </si>
  <si>
    <t>UWU/BET/19/013</t>
  </si>
  <si>
    <t>UWU/BET/19/034</t>
  </si>
  <si>
    <t>UWU/BET/19/069</t>
  </si>
  <si>
    <t>UWU/BET/19/025</t>
  </si>
  <si>
    <t>UWU/BET/19/035</t>
  </si>
  <si>
    <t>UWU/BET/19/076</t>
  </si>
  <si>
    <t>UWU/BET/19/072</t>
  </si>
  <si>
    <t>UWU/BET/19/038</t>
  </si>
  <si>
    <t>UWU/BET/19/083</t>
  </si>
  <si>
    <t>UWU/BET/19/085</t>
  </si>
  <si>
    <t>UWU/BET/18/084</t>
  </si>
  <si>
    <t>UWU/BET/19/070</t>
  </si>
  <si>
    <t>UWU/BET/18/081</t>
  </si>
  <si>
    <t>UWU/BET/18/032</t>
  </si>
  <si>
    <t>UWU/BET/18/019</t>
  </si>
  <si>
    <t>UWU/BET/18/075</t>
  </si>
  <si>
    <t>UWU/BET/18/056</t>
  </si>
  <si>
    <t>UWU/BET/18/021</t>
  </si>
  <si>
    <t>UWU/BET/18/062</t>
  </si>
  <si>
    <t>UWU/BET/18/017</t>
  </si>
  <si>
    <t>UWU/BET/18/074</t>
  </si>
  <si>
    <t>UWU/BET/18/016</t>
  </si>
  <si>
    <t>UWU/BET/18/077</t>
  </si>
  <si>
    <t>UWU/BET/18/040</t>
  </si>
  <si>
    <t>UWU/BET/18/060</t>
  </si>
  <si>
    <t>UWU/BET/18/053</t>
  </si>
  <si>
    <t>UWU/BET/18/055</t>
  </si>
  <si>
    <t>UWU/BET/17/071</t>
  </si>
  <si>
    <t>Bachelor of Business Management Honours in Hospitality, Tourism and Events Management</t>
  </si>
  <si>
    <t>UWU/HTE/19/001</t>
  </si>
  <si>
    <t>UWU/HTE/19/014</t>
  </si>
  <si>
    <t>UWU/HTE/19/045</t>
  </si>
  <si>
    <t>UWU/HTE/19/031</t>
  </si>
  <si>
    <t>UWU/HTE/19/015</t>
  </si>
  <si>
    <t>UWU/HTE/19/049</t>
  </si>
  <si>
    <t>UWU/HTE/19/016</t>
  </si>
  <si>
    <t>UWU/HTE/19/019</t>
  </si>
  <si>
    <t>UWU/HTE/19/042</t>
  </si>
  <si>
    <t>UWU/HTE/19/043</t>
  </si>
  <si>
    <t>UWU/HTE/19/050</t>
  </si>
  <si>
    <t>UWU/HTE/19/064</t>
  </si>
  <si>
    <t>UWU/HTE/19/012</t>
  </si>
  <si>
    <t>UWU/HTE/19/013</t>
  </si>
  <si>
    <t>UWU/HTE/19/018</t>
  </si>
  <si>
    <t>UWU/HTE/19/032</t>
  </si>
  <si>
    <t>UWU/HTE/19/003</t>
  </si>
  <si>
    <t>UWU/HTE/19/046</t>
  </si>
  <si>
    <t>UWU/HTE/19/038</t>
  </si>
  <si>
    <t>UWU/HTE/19/055</t>
  </si>
  <si>
    <t>UWU/HTE/19/030</t>
  </si>
  <si>
    <t>UWU/HTE/19/020</t>
  </si>
  <si>
    <t>UWU/HTE/19/004</t>
  </si>
  <si>
    <t>UWU/HTE/19/026</t>
  </si>
  <si>
    <t>UWU/HTE/19/005</t>
  </si>
  <si>
    <t>UWU/HTE/19/037</t>
  </si>
  <si>
    <t>UWU/HTE/19/029</t>
  </si>
  <si>
    <t>UWU/HTE/19/060</t>
  </si>
  <si>
    <t>UWU/HTE/19/056</t>
  </si>
  <si>
    <t>UWU/HTE/19/040</t>
  </si>
  <si>
    <t>UWU/HTE/19/033</t>
  </si>
  <si>
    <t>UWU/HTE/19/023</t>
  </si>
  <si>
    <t>UWU/HTE/19/002</t>
  </si>
  <si>
    <t>UWU/HTE/19/034</t>
  </si>
  <si>
    <t>UWU/HTE/19/035</t>
  </si>
  <si>
    <t>UWU/HTE/19/054</t>
  </si>
  <si>
    <t>UWU/HTE/19/057</t>
  </si>
  <si>
    <t>UWU/HTE/19/009</t>
  </si>
  <si>
    <t>UWU/HTE/19/021</t>
  </si>
  <si>
    <t>UWU/HTE/19/022</t>
  </si>
  <si>
    <t>UWU/HTE/19/027</t>
  </si>
  <si>
    <t>UWU/HTE/19/047</t>
  </si>
  <si>
    <t>UWU/HTE/19/059</t>
  </si>
  <si>
    <t>UWU/HTE/19/028</t>
  </si>
  <si>
    <t>UWU/HTE/19/039</t>
  </si>
  <si>
    <t>UWU/HTE/19/062</t>
  </si>
  <si>
    <t>UWU/HTE/19/063</t>
  </si>
  <si>
    <t>UWU/HTE/19/048</t>
  </si>
  <si>
    <t>UWU/HTE/19/053</t>
  </si>
  <si>
    <t>UWU/HTE/19/017</t>
  </si>
  <si>
    <t>UWU/HTE/19/041</t>
  </si>
  <si>
    <t>UWU/HTE/19/036</t>
  </si>
  <si>
    <t>UWU/HTE/18/065</t>
  </si>
  <si>
    <t>UWU/HTE/18/053</t>
  </si>
  <si>
    <t>UWU/HTE/18/059</t>
  </si>
  <si>
    <t>Bachelor of Biosystems Technology (BBST) Honors Degree Programme</t>
  </si>
  <si>
    <t xml:space="preserve">Title </t>
  </si>
  <si>
    <t>UWU/BBST/19/019</t>
  </si>
  <si>
    <t>03.10.2024</t>
  </si>
  <si>
    <t>UWU/BBST/19/016</t>
  </si>
  <si>
    <t>UWU/BBST/19/012</t>
  </si>
  <si>
    <t>UWU/BBST/19/025</t>
  </si>
  <si>
    <t>UWU/BBST/19/028</t>
  </si>
  <si>
    <t>UWU/BBST/19/030</t>
  </si>
  <si>
    <t>UWU/BBST/19/051</t>
  </si>
  <si>
    <t>UWU/BBST/19/002</t>
  </si>
  <si>
    <t>UWU/BBST/19/011</t>
  </si>
  <si>
    <t>UWU/BBST/19/020</t>
  </si>
  <si>
    <t>UWU/BBST/19/005</t>
  </si>
  <si>
    <t>UWU/BBST/19/014</t>
  </si>
  <si>
    <t>UWU/BBST/19/013</t>
  </si>
  <si>
    <t>UWU/BBST/19/017</t>
  </si>
  <si>
    <t>UWU/BBST/19/053</t>
  </si>
  <si>
    <t>UWU/BBST/19/071</t>
  </si>
  <si>
    <t>UWU/BBST/19/009</t>
  </si>
  <si>
    <t>UWU/BBST/19/066</t>
  </si>
  <si>
    <t>UWU/BBST/19/026</t>
  </si>
  <si>
    <t>UWU/BBST/19/062</t>
  </si>
  <si>
    <t>UWU/BBST/19/061</t>
  </si>
  <si>
    <t>UWU/BBST/19/042</t>
  </si>
  <si>
    <t>UWU/BBST/19/052</t>
  </si>
  <si>
    <t>UWU/BBST/19/006</t>
  </si>
  <si>
    <t>UWU/BBST/19/008</t>
  </si>
  <si>
    <t>UWU/BBST/19/057</t>
  </si>
  <si>
    <t>UWU/BBST/19/023</t>
  </si>
  <si>
    <t>UWU/BBST/19/003</t>
  </si>
  <si>
    <t>UWU/BBST/19/010</t>
  </si>
  <si>
    <t>UWU/BBST/19/050</t>
  </si>
  <si>
    <t>UWU/BBST/19/069</t>
  </si>
  <si>
    <t>UWU/BBST/19/085</t>
  </si>
  <si>
    <t>UWU/BBST/19/070</t>
  </si>
  <si>
    <t>UWU/BBST/19/081</t>
  </si>
  <si>
    <t>UWU/BBST/19/018</t>
  </si>
  <si>
    <t>UWU/BBST/19/060</t>
  </si>
  <si>
    <t>UWU/BBST/19/073</t>
  </si>
  <si>
    <t>UWU/BBST/19/036</t>
  </si>
  <si>
    <t>UWU/BBST/19/074</t>
  </si>
  <si>
    <t>UWU/BBST/19/067</t>
  </si>
  <si>
    <t>UWU/BBST/19/079</t>
  </si>
  <si>
    <t>UWU/BBST/19/080</t>
  </si>
  <si>
    <t>UWU/BBST/19/029</t>
  </si>
  <si>
    <t>UWU/BBST/19/048</t>
  </si>
  <si>
    <t>UWU/BBST/19/082</t>
  </si>
  <si>
    <t>UWU/BBST/19/086</t>
  </si>
  <si>
    <t>UWU/BBST/19/038</t>
  </si>
  <si>
    <t>UWU/BBST/19/078</t>
  </si>
  <si>
    <t>UWU/BBST/19/083</t>
  </si>
  <si>
    <t>UWU/BBST/19/034</t>
  </si>
  <si>
    <t>UWU/BBST/19/001</t>
  </si>
  <si>
    <t>UWU/BBST/19/068</t>
  </si>
  <si>
    <t>UWU/BBST/19/055</t>
  </si>
  <si>
    <t>UWU/BBST/19/027</t>
  </si>
  <si>
    <t>UWU/BBST/19/044</t>
  </si>
  <si>
    <t>UWU/BBST/19/065</t>
  </si>
  <si>
    <t>UWU/BBST/19/024</t>
  </si>
  <si>
    <t>UWU/BBST/19/047</t>
  </si>
  <si>
    <t>UWU/BBST/19/043</t>
  </si>
  <si>
    <t>UWU/BBST/19/064</t>
  </si>
  <si>
    <t>UWU/BBST/19/037</t>
  </si>
  <si>
    <t>UWU/BBST/19/039</t>
  </si>
  <si>
    <t>UWU/BBST/19/031</t>
  </si>
  <si>
    <t>UWU/BBST/19/032</t>
  </si>
  <si>
    <t>UWU/BBST/19/054</t>
  </si>
  <si>
    <t>UWU/BBST/18/023</t>
  </si>
  <si>
    <t>UWU/BBST/19/007</t>
  </si>
  <si>
    <t>UWU/BBST/19/059</t>
  </si>
  <si>
    <t>UWU/BBST/19/072</t>
  </si>
  <si>
    <t>UWU/BBST/18/037</t>
  </si>
  <si>
    <t>18.03.2024</t>
  </si>
  <si>
    <t>UWU/BBST/19/021</t>
  </si>
  <si>
    <t>UWU/BBST/19/076</t>
  </si>
  <si>
    <t>UWU/BBST/18/079</t>
  </si>
  <si>
    <t>UWU/BBST/19/045</t>
  </si>
  <si>
    <t>UWU/BBST/19/049</t>
  </si>
  <si>
    <t>UWU/BBST/19/063</t>
  </si>
  <si>
    <t>UWU/BBST/19/015</t>
  </si>
  <si>
    <t>UWU/BBST/19/022</t>
  </si>
  <si>
    <t>UWU/BBST/19/040</t>
  </si>
  <si>
    <t>UWU/BBST/19/033</t>
  </si>
  <si>
    <t>UWU/BBST/19/041</t>
  </si>
  <si>
    <t>UWU/BBST/19/056</t>
  </si>
  <si>
    <t>UWU/BBST/19/046</t>
  </si>
  <si>
    <t>UWU/BBST/17/071</t>
  </si>
  <si>
    <t>UWU/BBST/18/076</t>
  </si>
  <si>
    <t>UWU/BBST/18/078</t>
  </si>
  <si>
    <t>UWU/BBST/18/053</t>
  </si>
  <si>
    <t>UWU/BBST/18/038</t>
  </si>
  <si>
    <t>UWU/BBST/18/068</t>
  </si>
  <si>
    <t>UWU/BBST/17/083</t>
  </si>
  <si>
    <t>Amiyamgoda Gedara Mayumi Kashmika</t>
  </si>
  <si>
    <t>Kashmika A.G.M.</t>
  </si>
  <si>
    <t>Ganegoda Witharamalage Pavani Raveesha Witharama</t>
  </si>
  <si>
    <t>Witharama G.W.P.R.</t>
  </si>
  <si>
    <t>Jayasinghe Mudiyanselage Wathsala Sewwandi Samarakoon</t>
  </si>
  <si>
    <t>Samarakoon J.M.W.S.</t>
  </si>
  <si>
    <t>Abensu Hewage Gayara Methsahani</t>
  </si>
  <si>
    <t>Methsahani A.H.G.</t>
  </si>
  <si>
    <t>Gama Achchige Nayani Padmika</t>
  </si>
  <si>
    <t>Padmika G.A.N.</t>
  </si>
  <si>
    <t>Paththinige Anne Christina Dilshani Fernando</t>
  </si>
  <si>
    <t>Fernando P.A.C.D.</t>
  </si>
  <si>
    <t>Sri Lanka Wijayage Ninadi Heshara Priyanjalee</t>
  </si>
  <si>
    <t>Priyanjalee S.L.W.N.H.</t>
  </si>
  <si>
    <t>Vidana Pathiranage Piyumi Nisansala</t>
  </si>
  <si>
    <t>Nisansala V.P.P.</t>
  </si>
  <si>
    <t>Abekoon Jayasundara Mudiyanselage Pavani Chamika</t>
  </si>
  <si>
    <t>Chamika A.J.M.P.</t>
  </si>
  <si>
    <t>Amarasinghe Lekamge Wasuda Kavindi</t>
  </si>
  <si>
    <t>Kavindi A.L.W.</t>
  </si>
  <si>
    <t>Balapuwaduge Shan Adithya Mendis</t>
  </si>
  <si>
    <t>Mendis B.S.A.</t>
  </si>
  <si>
    <t>Madagoda M.A.D.N.</t>
  </si>
  <si>
    <t>Maradana Gamage Chathurika Charuka</t>
  </si>
  <si>
    <t>Charuka M.G.C.</t>
  </si>
  <si>
    <t>Jayalath Arachchige Dona Eshala Chathurangi</t>
  </si>
  <si>
    <t>Chathurangi J.A.D.E.</t>
  </si>
  <si>
    <t>Weerapperuma Achchi Athukoralage Yashmi Nadee Athukorala</t>
  </si>
  <si>
    <t>Athukorala W.A.A.Y.N.</t>
  </si>
  <si>
    <t>Kehelbaddara Liyanage Kavindya Dinani</t>
  </si>
  <si>
    <t>Dinani K.L.K.</t>
  </si>
  <si>
    <t>Bandhuratne L.D.M.D.</t>
  </si>
  <si>
    <t>Kodithuwakku Arachchige Ruwanthi Saumya Jayaweera</t>
  </si>
  <si>
    <t>Jayaweera K.A.R.S.</t>
  </si>
  <si>
    <t>Kannangara K.A.D.D.</t>
  </si>
  <si>
    <t>Wije Haluwalage Erandi Wathsala Karunathilaka</t>
  </si>
  <si>
    <t>Karunathilaka W.H.E.W.</t>
  </si>
  <si>
    <t>Geethma Annmary Kahatapitiya</t>
  </si>
  <si>
    <t>Kahatapitiya G.A.</t>
  </si>
  <si>
    <t>Rashini Suzain Ferdinand</t>
  </si>
  <si>
    <t>Ferdinand R.S.</t>
  </si>
  <si>
    <t>Dewarahandi Ramesh Malaka De Silva</t>
  </si>
  <si>
    <t>De Silva D.R.M.</t>
  </si>
  <si>
    <t>Mathes Nambu Hewage Chirantha Sammani</t>
  </si>
  <si>
    <t>Sammani M.N.H.C.</t>
  </si>
  <si>
    <t>Borala Gamage Sithari Kaniska</t>
  </si>
  <si>
    <t>Kaniska B.G.S.</t>
  </si>
  <si>
    <t>Thakshila Nadishani Wariyapperuma</t>
  </si>
  <si>
    <t>Wariyapperuma T.N.</t>
  </si>
  <si>
    <t>Maradana Gamage Chathunika Charuni</t>
  </si>
  <si>
    <t>Charuni M.G.C.</t>
  </si>
  <si>
    <t>Dissanayaka Mudiyanselage Kasuri Dananjani</t>
  </si>
  <si>
    <t>Dananjani D.M.K.</t>
  </si>
  <si>
    <t>Kanthasamy Priyanthan</t>
  </si>
  <si>
    <t>Priyanthan K.</t>
  </si>
  <si>
    <t>Rajaguru Mudiyanselage Sachinthya Nethmini Rajaguru</t>
  </si>
  <si>
    <t>Rajaguru R.M.S.N.</t>
  </si>
  <si>
    <t>Weerasinghe Rajamanthreelage Sashini Madushika</t>
  </si>
  <si>
    <t>Madushika W.R.S.</t>
  </si>
  <si>
    <t>Hettiarachchige Janodyani Udayangani</t>
  </si>
  <si>
    <t>Udayangani H.J.</t>
  </si>
  <si>
    <t>Senthilvel S.</t>
  </si>
  <si>
    <t>Senavirathna Mudiyanselage Nimanthika Lakshani</t>
  </si>
  <si>
    <t>Lakshani S.M.N.</t>
  </si>
  <si>
    <t>Kaliratnam Pravin</t>
  </si>
  <si>
    <t>Pravin K.</t>
  </si>
  <si>
    <t>Parameswaran Thamilpiriyan</t>
  </si>
  <si>
    <t>Thamilpiriyan P.</t>
  </si>
  <si>
    <t>Hewa Pathiranage Chamika Kalindu Wickramanayake</t>
  </si>
  <si>
    <t>Wickramanayake H.P.C.K.</t>
  </si>
  <si>
    <t>Tharsika Mahathevan</t>
  </si>
  <si>
    <t>Mahathevan T.</t>
  </si>
  <si>
    <t>Dinusha Thamarasi Edirisinghe</t>
  </si>
  <si>
    <t>Edirisinghe D.T.</t>
  </si>
  <si>
    <t>Thilini Sewwandi Paranamana</t>
  </si>
  <si>
    <t>Paranamana T.S.</t>
  </si>
  <si>
    <t>Sudagala Dewage Kavushi Gayathri Wijayarathna</t>
  </si>
  <si>
    <t>Wijayarathna S.D.K.G.</t>
  </si>
  <si>
    <t>Hashini Kaushalya Amarathunge</t>
  </si>
  <si>
    <t>Amarathunge H.K.</t>
  </si>
  <si>
    <t>Kodikara Arachchige Sasi Chamodya Kodikara</t>
  </si>
  <si>
    <t>Kodikara K.A.S.C.</t>
  </si>
  <si>
    <t>Lankapelage Ruvishan Harshana</t>
  </si>
  <si>
    <t>Harshana L.R.</t>
  </si>
  <si>
    <t>Kodippili Patabandige Janith Vimukthi De Silva</t>
  </si>
  <si>
    <t>De Silva K.P.J.V.</t>
  </si>
  <si>
    <t>Maggonage Pramud Maleesha Fernando</t>
  </si>
  <si>
    <t>Fernando M.P.M.</t>
  </si>
  <si>
    <t>Lama Hewage Shashindi Menushika De Silva</t>
  </si>
  <si>
    <t>De Silva L.H.S.M.</t>
  </si>
  <si>
    <t>Warnakulasooriya Mudiyanselage Dinesha Srimali Warnasooriya</t>
  </si>
  <si>
    <t>Warnasooriya W.M.D.S.</t>
  </si>
  <si>
    <t>Kalana Maneesha Ranawaka</t>
  </si>
  <si>
    <t>Ranawaka K.M.</t>
  </si>
  <si>
    <t>Herath Mudiyanselage Lakshika Tharangani</t>
  </si>
  <si>
    <t>Tharangani H.M.L.</t>
  </si>
  <si>
    <t>Herath Mudiyanselage Sakuni Hansamini Wijerathna</t>
  </si>
  <si>
    <t>Wijerathna H.M.S.H.</t>
  </si>
  <si>
    <t>Athukoralalage Don Thushan Chamikara</t>
  </si>
  <si>
    <t>Chamikara A.D.T.</t>
  </si>
  <si>
    <t>Meragalge Imasha Umayangani Gunawardhana</t>
  </si>
  <si>
    <t>Gunawardhana M.I.U.</t>
  </si>
  <si>
    <t>Dandeniya Gamage Praneeth Malshan Dandeniya</t>
  </si>
  <si>
    <t>Dandeniya D.G.P.M.</t>
  </si>
  <si>
    <t>Madhusan R.H.R.</t>
  </si>
  <si>
    <t>Perinpanayagam Mariya Konsika</t>
  </si>
  <si>
    <t>Konsika P.M.</t>
  </si>
  <si>
    <t>Madurawalage Don Sheral Nimnada Appuhamy</t>
  </si>
  <si>
    <t>Appuhamy M.D.S.N.</t>
  </si>
  <si>
    <t>Wadurawa Bandaralage Thakshila Nishamani Malsha Herath</t>
  </si>
  <si>
    <t>Herath W.B.T.N.M.</t>
  </si>
  <si>
    <t>Balasinghe Pathiranage Manura Jayaranga Balasinghe</t>
  </si>
  <si>
    <t>Balasinghe B.P.M.J.</t>
  </si>
  <si>
    <t>Santhirasekaram Tushanth</t>
  </si>
  <si>
    <t>Tushanth S.</t>
  </si>
  <si>
    <t>Thusyanthan K.</t>
  </si>
  <si>
    <t>Maheshi Apsara Madhumali De Silva</t>
  </si>
  <si>
    <t>De Silva M.A.M.</t>
  </si>
  <si>
    <t>Angulkarage Hakuralage Chamoda Jayamini</t>
  </si>
  <si>
    <t>Jayamini A.H.C.</t>
  </si>
  <si>
    <t>Kumari K.L.D.D.</t>
  </si>
  <si>
    <t>Banda B.B.H.S.A.</t>
  </si>
  <si>
    <t>Kolugala D.M.N.U.</t>
  </si>
  <si>
    <t>Wanasinghe Mudiyanselage Dilshan Chathurapriya Wanasinghe</t>
  </si>
  <si>
    <t>Wanasinghe W.M.D.C.</t>
  </si>
  <si>
    <t>Witharana Imesha Hasanthi</t>
  </si>
  <si>
    <t>Hasanthi W.I.</t>
  </si>
  <si>
    <t>Yuwanika Dilshani Rajapaksha</t>
  </si>
  <si>
    <t>Rajapaksha Y.D.</t>
  </si>
  <si>
    <t>Bambarenda Liyanage Sameera Aslam</t>
  </si>
  <si>
    <t>Aslam B.L.S.</t>
  </si>
  <si>
    <t>Paragaha Waththage Imadu Vishmitha</t>
  </si>
  <si>
    <t>Vishmitha P.W.I.</t>
  </si>
  <si>
    <t>Hangili Gedara Imala Mahesh Priyadarshana</t>
  </si>
  <si>
    <t>Priyadarshana H.G.I.M.</t>
  </si>
  <si>
    <t>Mawela Manannalage Nipuna Thilumika Jayalath</t>
  </si>
  <si>
    <t>Jayalath M.M.N.T.</t>
  </si>
  <si>
    <t>Weliwa Pathiranage Shalini Chathurika</t>
  </si>
  <si>
    <t>Chathurika W.P.S.</t>
  </si>
  <si>
    <t>Dhananjaya D.K.S.</t>
  </si>
  <si>
    <t>Udagama Karunarathnage Shamali Maneesha Abeyrathne</t>
  </si>
  <si>
    <t>Abeyrathne U.K.S.M.</t>
  </si>
  <si>
    <t>Sayakkarayala Chamidu Oshan Dissanayaka</t>
  </si>
  <si>
    <t>Dissanayaka S.C.O.</t>
  </si>
  <si>
    <t>Wickramasuriya M.P.</t>
  </si>
  <si>
    <t>Rajanayaka Mudiyanselage Ashan Chathuranga Rajanayaka</t>
  </si>
  <si>
    <t>Rajanayaka R.M.A.C.</t>
  </si>
  <si>
    <t>Kulathunga Arachchige Yomal Dilanka De Costa</t>
  </si>
  <si>
    <t>De Costa K.A.Y.D.</t>
  </si>
  <si>
    <t>Thuththiri Pitiyalage Kalindu Shehan Chathuranga</t>
  </si>
  <si>
    <t>Chathuranga T.P.K.S.</t>
  </si>
  <si>
    <t>Alawaththage Dulan Pasindu Nishantha</t>
  </si>
  <si>
    <t>Nishantha A.D.P.</t>
  </si>
  <si>
    <t>Polwaththage Pubudu Pathum Perera</t>
  </si>
  <si>
    <t>Perera P.P.P.</t>
  </si>
  <si>
    <t>Ashan Jeewantha Herath Beligolla</t>
  </si>
  <si>
    <t>Beligolla A.J.H.</t>
  </si>
  <si>
    <t>Arulananthan Kishan</t>
  </si>
  <si>
    <t>Kishan A.</t>
  </si>
  <si>
    <t>Ushettige Dumidu Chamika Ushetti</t>
  </si>
  <si>
    <t>Ushetti U.D.C.</t>
  </si>
  <si>
    <t>Alahakoon Mudiyanselage Milinda Perera</t>
  </si>
  <si>
    <t>Perera A.M.M.</t>
  </si>
  <si>
    <t>Vissundara Mudiyanselage Dinith Sri Chethaka Bandara</t>
  </si>
  <si>
    <t>Bandara V.M.D.S.C.</t>
  </si>
  <si>
    <t>Udaweediye Arachchilalage Shiran Lakmal</t>
  </si>
  <si>
    <t>Lakmal U.A.S.</t>
  </si>
  <si>
    <t>Palawaththa Hettige Ravindu Tharaka Wijethilake</t>
  </si>
  <si>
    <t>Wijethilake P.H.R.T.</t>
  </si>
  <si>
    <t>Samaraweera Mudalige Don Shehan Madhuranga</t>
  </si>
  <si>
    <t>Madhuranga S.M.D.S.</t>
  </si>
  <si>
    <t>Doramitiya Rallage Imalsha Gayashan Bandara</t>
  </si>
  <si>
    <t>Bandara D.R.I.G.</t>
  </si>
  <si>
    <t>Ushen Laksandaru Imash Ranasingha</t>
  </si>
  <si>
    <t>Ranasingha U.L.I.</t>
  </si>
  <si>
    <t>Pramuditha Malinda Nakandala</t>
  </si>
  <si>
    <t>Nakandala P.M.</t>
  </si>
  <si>
    <t>Dias K.M.G.P.C.K.</t>
  </si>
  <si>
    <t>Korale Gedara Janath Dilan Bandara</t>
  </si>
  <si>
    <t>Bandara K.G.J.D.</t>
  </si>
  <si>
    <t>Ranchagoda Gamage Kavindu Keshan</t>
  </si>
  <si>
    <t>Keshan R.G.K.</t>
  </si>
  <si>
    <t>Madhusanka L.M.</t>
  </si>
  <si>
    <t>Sivarasa Anojan</t>
  </si>
  <si>
    <t>Anojan S.</t>
  </si>
  <si>
    <t>Dhushandhan R.</t>
  </si>
  <si>
    <t>Madiththawele Rankoth Gedara Roshan Sachintha Lakmal</t>
  </si>
  <si>
    <t>Lakmal M.R.G.R.S.</t>
  </si>
  <si>
    <t>Gamhewayalage Prabhath Chamara Madhushanka</t>
  </si>
  <si>
    <t>Madhushanka G.P.C.</t>
  </si>
  <si>
    <t>Rahith A.R.</t>
  </si>
  <si>
    <t>Ulugalathenne Parami Malinda Lekamge</t>
  </si>
  <si>
    <t>Lekamge U.P.M.</t>
  </si>
  <si>
    <t>Thajoon Mohamed Fayas</t>
  </si>
  <si>
    <t>Fayas T.M.</t>
  </si>
  <si>
    <t>Rathnayaka Mudiyanselage Galahitiyawe Gedara Kapila Prabhath Rathnayaka</t>
  </si>
  <si>
    <t>Rathnayaka R.M.G.G.K.P.</t>
  </si>
  <si>
    <t>Sajeepan K.</t>
  </si>
  <si>
    <t>Mahadurage Mithun Sanjaya Fonseka</t>
  </si>
  <si>
    <t>Fonseka M.M.S.</t>
  </si>
  <si>
    <t>Dhanushan M.</t>
  </si>
  <si>
    <t>Dinesh J.</t>
  </si>
  <si>
    <t>Vajeer Mohamed Insham</t>
  </si>
  <si>
    <t>Insham V.M.</t>
  </si>
  <si>
    <t>Christopher Andrew Dilruckson</t>
  </si>
  <si>
    <t>Dilruckson C.A.</t>
  </si>
  <si>
    <t>Shathurjan R.</t>
  </si>
  <si>
    <t>Bolpane Mudiyanselage Isuru Dilshan Bandara</t>
  </si>
  <si>
    <t>Bandara B.M.I.D.</t>
  </si>
  <si>
    <t>Dasanayaka Mudiyanselage Sandanuwan Bandara</t>
  </si>
  <si>
    <t>Bandara D.M.S.</t>
  </si>
  <si>
    <t>Jayasingha Arachchige Dona Shaini Piumika</t>
  </si>
  <si>
    <t>Piumika J.A.D.S.</t>
  </si>
  <si>
    <t>Udawatta Kankanamge Chanidu Sandeepa</t>
  </si>
  <si>
    <t>Sandeepa U.K.C.</t>
  </si>
  <si>
    <t>Pilana Vithanage Muditha Maduranga</t>
  </si>
  <si>
    <t>Maduranga P.V.M.</t>
  </si>
  <si>
    <t>Dhanapala Mudiyanselage Nuwantha Dilshan Dhanapala</t>
  </si>
  <si>
    <t>Dhanapala D.M.N.D.</t>
  </si>
  <si>
    <t>Aththanapola Arachchige Kasun Tharanga Aththanapola</t>
  </si>
  <si>
    <t>Aththanapola A.A.K.T.</t>
  </si>
  <si>
    <t>Hinduramage Kushan Dilshan Harshana</t>
  </si>
  <si>
    <t>Harshana H.K.D.</t>
  </si>
  <si>
    <t>Senanayaka Mudiyanselage Lakshan Prasad Maduwantha</t>
  </si>
  <si>
    <t>Maduwantha S.M.L.P.</t>
  </si>
  <si>
    <t>Kalukotte Kankanamge Asela Sandaruwan</t>
  </si>
  <si>
    <t>Sandaruwan K.K.A.</t>
  </si>
  <si>
    <t>Mapa Mudiyanselage Sithira Mandula Mapa</t>
  </si>
  <si>
    <t>Mapa M.M.S.M.</t>
  </si>
  <si>
    <t>Weerarathna Shalitha Lakshan</t>
  </si>
  <si>
    <t>Lakshan W.S.</t>
  </si>
  <si>
    <t>Hasun Ranjana Kandegama</t>
  </si>
  <si>
    <t>Kandegama H.R.</t>
  </si>
  <si>
    <t>Maththamagoda Kankanamalage Don Chanaka Pramod Dewappriya</t>
  </si>
  <si>
    <t>Dewappriya M.K.D.C.P.</t>
  </si>
  <si>
    <t>Anton Christian Yogathas Stanies Praveen</t>
  </si>
  <si>
    <t>Praveen A.C.Y.S.</t>
  </si>
  <si>
    <t>Godayalage Nisitha Nilupul Senarathna</t>
  </si>
  <si>
    <t>Senarathna G.N.N.</t>
  </si>
  <si>
    <t>Subasinha Arachchige Manthika Ladushan</t>
  </si>
  <si>
    <t>Ladushan S.A.M.</t>
  </si>
  <si>
    <t>Senarathna M.G.D.S.</t>
  </si>
  <si>
    <t>Samadhi Parindya Dodantenna</t>
  </si>
  <si>
    <t>Dodantenna S.P.</t>
  </si>
  <si>
    <t>Rambukwella Gamlathge Dilini Arunoda Wijesinghe</t>
  </si>
  <si>
    <t>Wijesinghe R.G.D.A.</t>
  </si>
  <si>
    <t>Kakulandara Mudiyanselage Sachini Sankalpana</t>
  </si>
  <si>
    <t>Sankalpana K.M.S.</t>
  </si>
  <si>
    <t>Kaveema Ishani Lokuliyanage</t>
  </si>
  <si>
    <t>Lokuliyanage K.I.</t>
  </si>
  <si>
    <t>Weerabanduge Theerni Anjaana Weerabandhu</t>
  </si>
  <si>
    <t>Weerabandhu W.T.A.</t>
  </si>
  <si>
    <t>Nethmi Sulochana Sewwandi</t>
  </si>
  <si>
    <t>Sewwandi N.S.</t>
  </si>
  <si>
    <t>Manimel Wadu Lakni Savindya Jayabahu</t>
  </si>
  <si>
    <t>Jayabahu M.W.L.S.</t>
  </si>
  <si>
    <t>Rambanda Dewayalage Kavindu Geenath Aththanayaka</t>
  </si>
  <si>
    <t>Aththanayaka R.D.K.G.</t>
  </si>
  <si>
    <t>Harsha Chathuranga Gurusinghe</t>
  </si>
  <si>
    <t>Gurusinghe H.C.</t>
  </si>
  <si>
    <t>Samarappulige Dilki Apsara</t>
  </si>
  <si>
    <t>Apsara S.D.</t>
  </si>
  <si>
    <t>Iththapana Payagalage Dinithi Sasmina</t>
  </si>
  <si>
    <t>Sasmina I.P.D.</t>
  </si>
  <si>
    <t>Bogodage Anjana Sathyangani Kumari</t>
  </si>
  <si>
    <t>Kumari B.A.S.</t>
  </si>
  <si>
    <t>Ekanayaka Mudiyanselage Sewmini Lakshani Ekanayaka</t>
  </si>
  <si>
    <t>Ekanayaka E.M.S.L.</t>
  </si>
  <si>
    <t>Hithanadura Oshani Madurangi De Silva Wijayathilaka</t>
  </si>
  <si>
    <t>De Wijayathilaka H.O.M.S.</t>
  </si>
  <si>
    <t>Samarakoon Mudiyanselage Kalani Madhumekhala Samarakoon</t>
  </si>
  <si>
    <t>Samarakoon S.M.K.M.</t>
  </si>
  <si>
    <t>Menik Hitihami Mudiyanselage Nimasha Piyumi Hansamali Abeyrathne</t>
  </si>
  <si>
    <t>Abeyrathne M.H.M.N.P.H.</t>
  </si>
  <si>
    <t>Kumari R.S.</t>
  </si>
  <si>
    <t>Sandaradura Hansika Sameekshani De Silva</t>
  </si>
  <si>
    <t>De Silva S.H.S.</t>
  </si>
  <si>
    <t>Rankeththe Gedara Pubudu Saranga Wimalaweera</t>
  </si>
  <si>
    <t>Wimalaweera R.G.P.S.</t>
  </si>
  <si>
    <t>Eheliyagodage Omega Chathurangi Thilakarathna</t>
  </si>
  <si>
    <t>Thilakarathna E.O.C.</t>
  </si>
  <si>
    <t>Weerathunge G.R.G.C.N.</t>
  </si>
  <si>
    <t>Maddage Tharindu Udara Chandrasiri</t>
  </si>
  <si>
    <t>Chandrasiri M.T.U.</t>
  </si>
  <si>
    <t>Maya Kaduwage Sangeetha Sewwandi</t>
  </si>
  <si>
    <t>Sewwandi M.K.S.</t>
  </si>
  <si>
    <t>Herath Mudiyanselage Hasini Apsara</t>
  </si>
  <si>
    <t>Apsara H.M.H.</t>
  </si>
  <si>
    <t>Kumarapeli Arachchige Chamal Chamikara Jayashan</t>
  </si>
  <si>
    <t>Jayashan K.A.C.C.</t>
  </si>
  <si>
    <t>Arachchi Appuhamilage Kushani Kumudumali</t>
  </si>
  <si>
    <t>Kumudumali A.A.K.</t>
  </si>
  <si>
    <t>Ranasinghe P.H.M.S.</t>
  </si>
  <si>
    <t>Gunalan Hamsadeeban</t>
  </si>
  <si>
    <t>Hamsadeeban G.</t>
  </si>
  <si>
    <t>Wickramage Sandun Wasana Sampath</t>
  </si>
  <si>
    <t>Sampath W.S.W.</t>
  </si>
  <si>
    <t>Manawalage Tharasari Jayanada Manchanayaka</t>
  </si>
  <si>
    <t>Manchanayaka M.T.J.</t>
  </si>
  <si>
    <t>Iddamalgodage Dona Sanduni Divyanjalee</t>
  </si>
  <si>
    <t>Divyanjalee I.D.S.</t>
  </si>
  <si>
    <t>Jaburuthugoda Gama Arachchilage Jayani Timanthika Nishshanka</t>
  </si>
  <si>
    <t>Nishshanka J.G.A.J.T.</t>
  </si>
  <si>
    <t>Kariyawasam Thiranagamage Chamith Madhubhashana</t>
  </si>
  <si>
    <t>Madhubhashana K.T.C.</t>
  </si>
  <si>
    <t>Edirisuriya Mohottige Dhanoja Nimmi De Seram</t>
  </si>
  <si>
    <t>De Seram E.M.D.N.</t>
  </si>
  <si>
    <t>Madurapperuma Arachchige Kanishka Hansini</t>
  </si>
  <si>
    <t>Hansini M.A.K.</t>
  </si>
  <si>
    <t>Rajasingha Mudalige Gihan Kasun Pramuditha</t>
  </si>
  <si>
    <t>Pramuditha R.M.G.K.</t>
  </si>
  <si>
    <t>Nasurdeen Mohamed Sarfeen</t>
  </si>
  <si>
    <t>Sarfeen N.M.</t>
  </si>
  <si>
    <t>Herath Mudiyanselage Chathumini Chamodya Jayamali Herath</t>
  </si>
  <si>
    <t>Herath H.M.C.C.J.</t>
  </si>
  <si>
    <t>Rathnayaka D.H.G.</t>
  </si>
  <si>
    <t>Karunamuni Heshan Kavinda Silva</t>
  </si>
  <si>
    <t>Silva K.H.K.</t>
  </si>
  <si>
    <t>Rathnayaka Mudiyanselage Praneeth Madhushan Chithrananda</t>
  </si>
  <si>
    <t>Chithrananda R.M.P.M.</t>
  </si>
  <si>
    <t>Liyana Patabadige Danushika Udayakumari</t>
  </si>
  <si>
    <t>Udayakumari L.P.D.</t>
  </si>
  <si>
    <t>Abdul Majeethu Fathima Musna</t>
  </si>
  <si>
    <t>Musna A.M.F.</t>
  </si>
  <si>
    <t>Allewela Kankanamge Ravindu Yomal Allewela</t>
  </si>
  <si>
    <t>Allewela A.K.R.Y.</t>
  </si>
  <si>
    <t>Kolombugama Baddage Chelaka Sandun Ariyathilaka</t>
  </si>
  <si>
    <t>Ariyathilaka K.B.C.S.</t>
  </si>
  <si>
    <t>Waisha M.N.N.</t>
  </si>
  <si>
    <t>Keerthiga G.</t>
  </si>
  <si>
    <t>Dilmi Mekala Keerthisena</t>
  </si>
  <si>
    <t>Keerthisena D.M.</t>
  </si>
  <si>
    <t>Kapiyanka Uthayaseelan</t>
  </si>
  <si>
    <t>Uthayaseelan K.</t>
  </si>
  <si>
    <t>Rathnayake Mudiyanselage Udari Kawshalya Rathnayake</t>
  </si>
  <si>
    <t>Rathnayake R.M.U.K.</t>
  </si>
  <si>
    <t>Kamburawala Withanage Heshani Wasana</t>
  </si>
  <si>
    <t>Wasana K.W.H.</t>
  </si>
  <si>
    <t>Kuda Edirisinghe Arachchige Naduni Pabasara Edirisinghe</t>
  </si>
  <si>
    <t>Edirisinghe K.E.A.N.P.</t>
  </si>
  <si>
    <t>Dewasingha Dissanayakage Lilanga Yasith Wijerathna</t>
  </si>
  <si>
    <t>Wijerathna D.D.L.Y.</t>
  </si>
  <si>
    <t>Hewa Walimunige Piyumi Nisansala Sathsarani</t>
  </si>
  <si>
    <t>Sathsarani H.W.P.N.</t>
  </si>
  <si>
    <t>Mahesan S.</t>
  </si>
  <si>
    <t>Karandagoda Kankanamalage Bimali Kanchanamala Karandagoda</t>
  </si>
  <si>
    <t>Karandagoda K.K.B.K.</t>
  </si>
  <si>
    <t>Wijesinghe Liyana Pathirannehelage Upeksha Swarnahansi Wijesinghe</t>
  </si>
  <si>
    <t>Wijesinghe W.L.P.U.S.</t>
  </si>
  <si>
    <t>Mohamed Azwer Aanisha Nirshan</t>
  </si>
  <si>
    <t>Nirshan M.A.A.</t>
  </si>
  <si>
    <t>Ranasinghe Arachchige Senuri Tamasha Ranasinghe</t>
  </si>
  <si>
    <t>Ranasinghe R.A.S.T.</t>
  </si>
  <si>
    <t>Baduarambe Kankanamge Madushika Sewwandi</t>
  </si>
  <si>
    <t>Sewwandi B.K.M.</t>
  </si>
  <si>
    <t>Kalubovila Appuhamilage Purnima Nilupa Kumari</t>
  </si>
  <si>
    <t>Kumari K.A.P.N.</t>
  </si>
  <si>
    <t>Madalagama Kankanange Ishari Upekshika</t>
  </si>
  <si>
    <t>Upekshika M.K.I.</t>
  </si>
  <si>
    <t>Rathnayake Mudiyanselage Thilini Priyadarshani Rathnayake</t>
  </si>
  <si>
    <t>Rathnayake R.M.T.P.</t>
  </si>
  <si>
    <t>Batagolle Gedara Poornima Thathsarani Batagolla</t>
  </si>
  <si>
    <t>Batagolla B.G.P.T.</t>
  </si>
  <si>
    <t>Wanni Arachchige Nikini Tahana</t>
  </si>
  <si>
    <t>Tahana W.A.N.</t>
  </si>
  <si>
    <t>Wanasinghe Mudiyanselage Sanchala Nishadi Wanasinghe</t>
  </si>
  <si>
    <t>Wanasinghe W.M.S.N.</t>
  </si>
  <si>
    <t>Dilthara R.M.O.</t>
  </si>
  <si>
    <t>Musammil Musathik</t>
  </si>
  <si>
    <t>Musathik M.</t>
  </si>
  <si>
    <t>Krishna Kumar Sachini Radika Madumali</t>
  </si>
  <si>
    <t>Madumali K.K.S.R.</t>
  </si>
  <si>
    <t>Brahmanage Iruwimani Saranga Sirimanna</t>
  </si>
  <si>
    <t>Sirimanna B.I.S.</t>
  </si>
  <si>
    <t>Mohomed Jiffry Fathima Sahla</t>
  </si>
  <si>
    <t>Sahla M.J.F.</t>
  </si>
  <si>
    <t>Jibril Paththima Rustha</t>
  </si>
  <si>
    <t>Rustha J.P.</t>
  </si>
  <si>
    <t>Rajakaruna Mudiyanselage Amashi Manodma Rajakaruna</t>
  </si>
  <si>
    <t>Rajakaruna R.M.A.M.</t>
  </si>
  <si>
    <t>Ratnayake Mudiyanselage Sureni Maheshika</t>
  </si>
  <si>
    <t>Maheshika R.M.S.</t>
  </si>
  <si>
    <t>Kalu Arachchige Suresh Tharaka Madusanka</t>
  </si>
  <si>
    <t>Madusanka K.A.S.T.</t>
  </si>
  <si>
    <t>Ekanayaka Mudiyanselage Malka Sewwandi Ekanayaka</t>
  </si>
  <si>
    <t>Ekanayaka E.M.M.S.</t>
  </si>
  <si>
    <t>Peli Mudiyanselage Supundi Hansika</t>
  </si>
  <si>
    <t>Hansika P.M.S.</t>
  </si>
  <si>
    <t>Panchiya Dewage Thulangi Sewmini</t>
  </si>
  <si>
    <t>Sewmini P.D.T.</t>
  </si>
  <si>
    <t>Kahapola Widanalage Nethmini Malshani Kahapola</t>
  </si>
  <si>
    <t>Kahapola K.W.N.M.</t>
  </si>
  <si>
    <t>Hitihamilage Nawanjana Malshani Ranasinghe</t>
  </si>
  <si>
    <t>Ranasinghe H.N.M.</t>
  </si>
  <si>
    <t>Elango Seenuja</t>
  </si>
  <si>
    <t>Seenuja E.</t>
  </si>
  <si>
    <t>Raseethukhan Mohamed Waseem</t>
  </si>
  <si>
    <t>Waseem R.M.</t>
  </si>
  <si>
    <t>Sasikumar Rakshiya</t>
  </si>
  <si>
    <t>Rakshiya S.</t>
  </si>
  <si>
    <t>Rathnayaka Mudiyanselage Thushani Nimeshika Rathnayaka</t>
  </si>
  <si>
    <t>Rathnayaka R.M.T.N.</t>
  </si>
  <si>
    <t>Kavishka Hansani Rathnasiri</t>
  </si>
  <si>
    <t>Rathnasiri K.H.</t>
  </si>
  <si>
    <t>Don Irushi Lakshani Jayathunga</t>
  </si>
  <si>
    <t>Jayathunga D.I.L.</t>
  </si>
  <si>
    <t>Himashi Mahendri Rathnayake</t>
  </si>
  <si>
    <t>Rathnayake H.M.</t>
  </si>
  <si>
    <t>Nadurana Gamage Randima Madhushani Dewawansha</t>
  </si>
  <si>
    <t>Dewawansha N.G.R.M.</t>
  </si>
  <si>
    <t>Weerasooriya Herathge Isuri Nethmini</t>
  </si>
  <si>
    <t>Nethmini W.H.I.</t>
  </si>
  <si>
    <t>Weerasingha Arachchilage Dilhara Madhubhashini Weerasingha</t>
  </si>
  <si>
    <t>Weerasingha W.A.D.M.</t>
  </si>
  <si>
    <t>Sivakumar Dinusha Mekhala</t>
  </si>
  <si>
    <t>Mekhala S.D.</t>
  </si>
  <si>
    <t>Rajaguru Semasinghe Mudiyanselage Madhushan Shalitha Prasad Chandrasekara</t>
  </si>
  <si>
    <t>Chandrasekara R.S.M.M.S.P.</t>
  </si>
  <si>
    <t>Chandrasekara Mudalige Sanjeewani Madhushani Chandrasekara</t>
  </si>
  <si>
    <t>Chandrasekara C.M.S.M.</t>
  </si>
  <si>
    <t>Bannak Mudiyansela Gedara Dilrukshi Kumari Bannak</t>
  </si>
  <si>
    <t>Bannak B.M.G.D.K.</t>
  </si>
  <si>
    <t>Bandara Waththe Gedara Naveesha Dasuni Bandarawaththa</t>
  </si>
  <si>
    <t>Bandarawaththa B.W.G.N.D.</t>
  </si>
  <si>
    <t>Mohammad Rafeek Fathima Rimza</t>
  </si>
  <si>
    <t>Rimza M.R.F.</t>
  </si>
  <si>
    <t>Waniga Baduge Sasini Sewwandi</t>
  </si>
  <si>
    <t>Sewwandi W.B.S.</t>
  </si>
  <si>
    <t>Liyanage Chathumi Kavindi Jayawardhana</t>
  </si>
  <si>
    <t>Jayawardhana L.C.K.</t>
  </si>
  <si>
    <t>Batuwangala Kariyakaranage Hiruni Kavindi</t>
  </si>
  <si>
    <t>Kavindi B.K.H.</t>
  </si>
  <si>
    <t>Edirisinghege Peksha Lakmini</t>
  </si>
  <si>
    <t>Lakmini E.P.</t>
  </si>
  <si>
    <t>Weerasinghe Mudiyansege Malith Maduwantha</t>
  </si>
  <si>
    <t>Maduwantha W.M.M.</t>
  </si>
  <si>
    <t>Kukule Vidanelage Sasindu Wimarshana</t>
  </si>
  <si>
    <t>Wimarshana K.V.S.</t>
  </si>
  <si>
    <t>Ilandarage Dilshani Dinushika Sewmini</t>
  </si>
  <si>
    <t>Sewmini I.D.D.</t>
  </si>
  <si>
    <t>Amarasingha Pathirajage Linduli Maheshika Amarasingha</t>
  </si>
  <si>
    <t>Amarasingha A.P.L.M.</t>
  </si>
  <si>
    <t>Samarakoon Mudiyanselage Indeewari Madhushani Samarakoon</t>
  </si>
  <si>
    <t>Samarakoon S.M.I.M.</t>
  </si>
  <si>
    <t>Lakshman Sahasra Akalanka</t>
  </si>
  <si>
    <t>Akalanka L.S.</t>
  </si>
  <si>
    <t>Ganige Wattage Iresha Udayangani Dharmadasa</t>
  </si>
  <si>
    <t>Dharmadasa G.W.I.U.</t>
  </si>
  <si>
    <t>Yaddehi Gihanji Ashinka</t>
  </si>
  <si>
    <t>Ashinka Y.G.</t>
  </si>
  <si>
    <t>Kumarasingha Bandulage Dulmini Darshika Kumarasingha</t>
  </si>
  <si>
    <t>Kumarasingha K.B.D.D.</t>
  </si>
  <si>
    <t>Yaparathna Mudiyanselage Sakuni Madhushani Yaparathna</t>
  </si>
  <si>
    <t>Yaparathna Y.M.S.M.</t>
  </si>
  <si>
    <t>Babaranda Guruge Sithum Randika</t>
  </si>
  <si>
    <t>Randika B.G.S.</t>
  </si>
  <si>
    <t>Weerasingha Mudiyanselage Erandika Lakmali</t>
  </si>
  <si>
    <t>Lakmali W.M.E.</t>
  </si>
  <si>
    <t>Dikwella Widanage Chanu Nilakshika</t>
  </si>
  <si>
    <t>Nilakshika D.W.C.</t>
  </si>
  <si>
    <t>Madhushani R.V.P.T.</t>
  </si>
  <si>
    <t>Neligamalage Piumi Madhushani Gunarathna</t>
  </si>
  <si>
    <t>Gunarathna N.P.M.</t>
  </si>
  <si>
    <t>Nilakara Kakunamullage Mayuri Paboda</t>
  </si>
  <si>
    <t>Paboda N.K.M.</t>
  </si>
  <si>
    <t>Wickramarathna Vidanalage Dilhani Subhashini Kumari</t>
  </si>
  <si>
    <t>Kumari W.V.D.S.</t>
  </si>
  <si>
    <t>Hesindu Raveesha Munasinghe</t>
  </si>
  <si>
    <t>Munasinghe H.R.</t>
  </si>
  <si>
    <t>Rathnayaka Mudiyanselage Navodi Sandaruwani Rathnayaka</t>
  </si>
  <si>
    <t>Rathnayaka R.M.N.S.</t>
  </si>
  <si>
    <t>Wickramasinghe Mudiyanselage Darshani Piyumali Wickramasinghe</t>
  </si>
  <si>
    <t>Wickramasinghe W.M.D.P.</t>
  </si>
  <si>
    <t>Zainudeen Fathima Aakila</t>
  </si>
  <si>
    <t>Aakila Z.F.</t>
  </si>
  <si>
    <t>Kumbure Gedara Sathsarani Anuththara</t>
  </si>
  <si>
    <t>Anuththara K.G.S.</t>
  </si>
  <si>
    <t>Gode Pathiranage Amandi Imalsha Serasingha</t>
  </si>
  <si>
    <t>Serasingha G.P.A.I.</t>
  </si>
  <si>
    <t>Hewa Gamage Navoda Jayampathi</t>
  </si>
  <si>
    <t>Jayampathi H.G.N.</t>
  </si>
  <si>
    <t>Galagedara Sachini Imalka Darmarathna</t>
  </si>
  <si>
    <t>Darmarathna G.S.I.</t>
  </si>
  <si>
    <t>Nuha K.R.F.</t>
  </si>
  <si>
    <t>Athapaththu Hunkiri Arachchilage Jagath Madhumal</t>
  </si>
  <si>
    <t>Madhumal A.H.A.J.</t>
  </si>
  <si>
    <t>Ilandara Pedige Janith Dilshan</t>
  </si>
  <si>
    <t>Dilshan I.P.J.</t>
  </si>
  <si>
    <t>Alawathurage Imasha Udayangani Perera</t>
  </si>
  <si>
    <t>Perera A.I.U.</t>
  </si>
  <si>
    <t>Jalthotage Don Damith Dilshan</t>
  </si>
  <si>
    <t>Dilshan J.D.D.</t>
  </si>
  <si>
    <t>Ranaweera Kaluarachchi Muhamdiramge Don Ishan Umayanga Ranaweera</t>
  </si>
  <si>
    <t>Ranaweera R.K.M.D.I.U.</t>
  </si>
  <si>
    <t>Wahumpurage Suminda Chandimal Madhurasingha</t>
  </si>
  <si>
    <t>Madhurasingha W.S.C.</t>
  </si>
  <si>
    <t>Kodippili Kandawithanage Kalum Menaka</t>
  </si>
  <si>
    <t>Menaka K.K.K.</t>
  </si>
  <si>
    <t>Balawath Bandaralage Imes Ruwan Madhushanka Kumara</t>
  </si>
  <si>
    <t>Kumara B.B.I.R.M.</t>
  </si>
  <si>
    <t>Thelkarage Lahiru Sandaruwan</t>
  </si>
  <si>
    <t>Sandaruwan T.L.</t>
  </si>
  <si>
    <t>Gama Athige Chathura Nuwan Harshana</t>
  </si>
  <si>
    <t>Harshana G.A.C.N.</t>
  </si>
  <si>
    <t>Kadawathage Thisaru Miyuranga</t>
  </si>
  <si>
    <t>Miyuranga K.T.</t>
  </si>
  <si>
    <t>Saviththri U.H.N.</t>
  </si>
  <si>
    <t>Abeywickrama Jayathilakalage Aruni Ayesha Siriwardhana</t>
  </si>
  <si>
    <t>Siriwardhana A.J.A.A.</t>
  </si>
  <si>
    <t>Abdul Careem Fathima Wusra</t>
  </si>
  <si>
    <t>Wusra A.C.F.</t>
  </si>
  <si>
    <t>Edirisinghe Arachchige Suresh Madhuranga</t>
  </si>
  <si>
    <t>Madhuranga E.A.S.</t>
  </si>
  <si>
    <t>Kuruduhinne Gedara Kasun Priyankara Madhusanka</t>
  </si>
  <si>
    <t>Madhusanka K.G.K.P.</t>
  </si>
  <si>
    <t>Owala Arachchige Vinoli Kanchana</t>
  </si>
  <si>
    <t>Kanchana O.A.V.</t>
  </si>
  <si>
    <t>Weerasinghe W.D.D.P.</t>
  </si>
  <si>
    <r>
      <t>Master of Business Administration - (2</t>
    </r>
    <r>
      <rPr>
        <b/>
        <vertAlign val="superscript"/>
        <sz val="11"/>
        <color theme="1"/>
        <rFont val="Times New Roman"/>
        <family val="1"/>
      </rPr>
      <t>nd</t>
    </r>
    <r>
      <rPr>
        <b/>
        <sz val="11"/>
        <color theme="1"/>
        <rFont val="Times New Roman"/>
        <family val="1"/>
      </rPr>
      <t xml:space="preserve"> Batch)</t>
    </r>
  </si>
  <si>
    <t>UWU/PGU/MBA/02/16</t>
  </si>
  <si>
    <t>Mr. J Dushyanthan</t>
  </si>
  <si>
    <t>10.10.2024</t>
  </si>
  <si>
    <t>UWU/PGU/MBA/01/05</t>
  </si>
  <si>
    <t>Ms. M.L. Kavirathne</t>
  </si>
  <si>
    <t>17.11.2023</t>
  </si>
  <si>
    <t>UWU/PGU/MBA/02/01</t>
  </si>
  <si>
    <t>Ms. W.S.S.S Kumari</t>
  </si>
  <si>
    <t>19.12.2024</t>
  </si>
  <si>
    <t>UWU/PGU/MBA/01/11</t>
  </si>
  <si>
    <t>Ms. A.P.A.R.D. Abhilashini Arthur</t>
  </si>
  <si>
    <t>03.04.2024</t>
  </si>
  <si>
    <t>UWU/PGU/MBA/01/53</t>
  </si>
  <si>
    <t>Ms. S.J. Dharmasiri</t>
  </si>
  <si>
    <t>09.11.2023</t>
  </si>
  <si>
    <t>UWU/PGU/MBA/02/03</t>
  </si>
  <si>
    <t>Ms. E.A.K Chandima</t>
  </si>
  <si>
    <t>12.12.2024</t>
  </si>
  <si>
    <t>UWU/PGU/MBA/01/60</t>
  </si>
  <si>
    <t>Ms. T.A.D.S. Tennakoon</t>
  </si>
  <si>
    <t>13.12.2024</t>
  </si>
  <si>
    <t>UWU/PGU/MBA/02/17</t>
  </si>
  <si>
    <t>Ms. W.R.A.M.D.R Chandrawathie</t>
  </si>
  <si>
    <t>10.12.2024</t>
  </si>
  <si>
    <t>UWU/PGU/MBA/02/35</t>
  </si>
  <si>
    <t>Mr. K. Partheevan</t>
  </si>
  <si>
    <t>05.02.2025</t>
  </si>
  <si>
    <t>UWU/PGU/MBA/02/33</t>
  </si>
  <si>
    <t>Ms. N.K.A.I Gunarathne</t>
  </si>
  <si>
    <t>UWU/PGU/MBA/02/08</t>
  </si>
  <si>
    <t>Mr. A.B.A Priyankara</t>
  </si>
  <si>
    <t>11.02.2025</t>
  </si>
  <si>
    <t>UWU/PGU/MBA/01/33</t>
  </si>
  <si>
    <t>Mr. H.G.C.J. Gamage</t>
  </si>
  <si>
    <t>08.02.2024</t>
  </si>
  <si>
    <r>
      <t>Master of Information Technology (1</t>
    </r>
    <r>
      <rPr>
        <b/>
        <vertAlign val="superscript"/>
        <sz val="12"/>
        <color theme="1"/>
        <rFont val="Times New Roman"/>
        <family val="1"/>
      </rPr>
      <t>st</t>
    </r>
    <r>
      <rPr>
        <b/>
        <sz val="12"/>
        <color theme="1"/>
        <rFont val="Times New Roman"/>
        <family val="1"/>
      </rPr>
      <t xml:space="preserve"> Batch)</t>
    </r>
  </si>
  <si>
    <t>UWU/PGU/MIT/23/043</t>
  </si>
  <si>
    <t>M.S.Kumanayake</t>
  </si>
  <si>
    <t>2025.02.23</t>
  </si>
  <si>
    <t>UWU/PGU/MIT/23/081</t>
  </si>
  <si>
    <t>U.M Hatharasignhe</t>
  </si>
  <si>
    <t>UWU/PGU/MIT/23/044</t>
  </si>
  <si>
    <t>Madhuwarushini Y.</t>
  </si>
  <si>
    <t>UWU/PGU/MIT/23/013</t>
  </si>
  <si>
    <t>A.L.M.Azeem</t>
  </si>
  <si>
    <t>UWU/PGU/MIT/23/085</t>
  </si>
  <si>
    <t>Suthassna . S</t>
  </si>
  <si>
    <t>UWU/PGU/MIT/23/091</t>
  </si>
  <si>
    <t>V.D.B. Chathurani</t>
  </si>
  <si>
    <t>UWU/PGU/MIT/23/099</t>
  </si>
  <si>
    <t>W. P. R. Welihinda</t>
  </si>
  <si>
    <t>UWU/PGU/MIT/23/076</t>
  </si>
  <si>
    <t xml:space="preserve">A.Sharanjah </t>
  </si>
  <si>
    <t>UWU/PGU/MIT/23/078</t>
  </si>
  <si>
    <t>E.M.P.M.Ekanayake</t>
  </si>
  <si>
    <t>UWU/PGU/MIT/23/077</t>
  </si>
  <si>
    <t>M.D.C.J.Gunathilake</t>
  </si>
  <si>
    <t>UWU/PGU/MIT/23/016</t>
  </si>
  <si>
    <t>S.Sayini</t>
  </si>
  <si>
    <t>UWU/PGU/MIT/23/090</t>
  </si>
  <si>
    <t>Y.Kirushanthan</t>
  </si>
  <si>
    <t>UWU/PGU/MIT/23/003</t>
  </si>
  <si>
    <t>K.Howthami</t>
  </si>
  <si>
    <t>UWU/PGU/MIT/23/105</t>
  </si>
  <si>
    <t>D. M. R. S .Dissanayaka</t>
  </si>
  <si>
    <t>UWU/PGU/MIT/23/132</t>
  </si>
  <si>
    <t>J.Nanthika</t>
  </si>
  <si>
    <t>UWU/PGU/MIT/23/046</t>
  </si>
  <si>
    <t>V.Juli Dilani</t>
  </si>
  <si>
    <t>UWU/PGU/MIT/23/088</t>
  </si>
  <si>
    <t>K.M.G.K.Karunarathna</t>
  </si>
  <si>
    <t>UWU/PGU/MIT/23/112</t>
  </si>
  <si>
    <t>N W K K Indika</t>
  </si>
  <si>
    <t>UWU/PGU/MIT/23/093</t>
  </si>
  <si>
    <t>K.G.C.B.P. Keerthiratne</t>
  </si>
  <si>
    <t>UWU/PGU/MIT/23/058</t>
  </si>
  <si>
    <t>M.M.M. Ajmal Faaique</t>
  </si>
  <si>
    <t>UWU/PGU/MIT/23/098</t>
  </si>
  <si>
    <t>Y.M.A.D.Yaparathna</t>
  </si>
  <si>
    <t>UWU/PGU/MIT/23/030</t>
  </si>
  <si>
    <t>R.K.Priyanka Nilmini</t>
  </si>
  <si>
    <t>UWU/PGU/MIT/23/061</t>
  </si>
  <si>
    <t>K.C.Madhushani</t>
  </si>
  <si>
    <t>UWU/PGU/MIT/23/002</t>
  </si>
  <si>
    <t>K.A.A. Chandrasena</t>
  </si>
  <si>
    <t>UWU/PGU/MIT/23/097</t>
  </si>
  <si>
    <t>G.E.M.N.U.Ekanayake</t>
  </si>
  <si>
    <t>UWU/PGU/MIT/23/034</t>
  </si>
  <si>
    <t>M.S.Sihabdeen</t>
  </si>
  <si>
    <t>UWU/PGU/MIT/23/009</t>
  </si>
  <si>
    <t>T.Priyanthan</t>
  </si>
  <si>
    <t>UWU/PGU/MIT/23/064</t>
  </si>
  <si>
    <t>N.Venusaran</t>
  </si>
  <si>
    <t>UWU/PGU/MIT/23/108</t>
  </si>
  <si>
    <t>T.U.K.S.Bandara</t>
  </si>
  <si>
    <t>UWU/PGU/MIT/23/035</t>
  </si>
  <si>
    <t>B M B W K Thilakarathne</t>
  </si>
  <si>
    <t>UWU/PGU/MIT/23/082</t>
  </si>
  <si>
    <t xml:space="preserve">M.M.N.C Muhandiram </t>
  </si>
  <si>
    <t>UWU/PGU/MIT/23/118</t>
  </si>
  <si>
    <t>P. Anushika</t>
  </si>
  <si>
    <t>UWU/PGU/MIT/23/038</t>
  </si>
  <si>
    <t>J.Abiramy</t>
  </si>
  <si>
    <t>UWU/PGU/MIT/23/006</t>
  </si>
  <si>
    <t>T. D. N. K. S. Rathna Murthi</t>
  </si>
  <si>
    <t>UWU/PGU/MIT/23/015</t>
  </si>
  <si>
    <t>W.M.G.M, Bandara</t>
  </si>
  <si>
    <t>UWU/PGU/MIT/23/075</t>
  </si>
  <si>
    <t>S.Nithilan</t>
  </si>
  <si>
    <t>UWU/PGU/MIT/23/032</t>
  </si>
  <si>
    <t>R.Kesavaram</t>
  </si>
  <si>
    <t>UWU/PGU/MIT/23/040</t>
  </si>
  <si>
    <t>Mithuna S</t>
  </si>
  <si>
    <t>UWU/PGU/MIT/23/042</t>
  </si>
  <si>
    <t>A.M.Azeem</t>
  </si>
  <si>
    <t>UWU/PGU/MIT/23/069</t>
  </si>
  <si>
    <t>S.R.L. Samarasinghe</t>
  </si>
  <si>
    <t>UWU/PGU/MIT/23/014</t>
  </si>
  <si>
    <t>B.G.T.Yugantha</t>
  </si>
  <si>
    <t>UWU/PGU/MIT/23/102</t>
  </si>
  <si>
    <t>Y. Ramyakeerthana</t>
  </si>
  <si>
    <t>UWU/PGU/MIT/23/123</t>
  </si>
  <si>
    <t>V.Laxmija</t>
  </si>
  <si>
    <t>UWU/PGU/MIT/23/130</t>
  </si>
  <si>
    <t>M. S. F. Sajana</t>
  </si>
  <si>
    <t>UWU/PGU/MIT/23/135</t>
  </si>
  <si>
    <t>A.C.S.Weerawardhana</t>
  </si>
  <si>
    <t>UWU/PGU/MIT/23/005</t>
  </si>
  <si>
    <t>M. I Mohamed Roshan</t>
  </si>
  <si>
    <t>UWU/PGU/MIT/23/022</t>
  </si>
  <si>
    <t>O.W.G.H.Piumika</t>
  </si>
  <si>
    <t>UWU/PGU/MIT/23/023</t>
  </si>
  <si>
    <t xml:space="preserve">K.H.Chathura Madushan Deshapriya </t>
  </si>
  <si>
    <t>UWU/PGU/MIT/23/054</t>
  </si>
  <si>
    <t>I. N. Rajapakshe</t>
  </si>
  <si>
    <t>UWU/PGU/MIT/23/025</t>
  </si>
  <si>
    <t>K.Nimalaraj</t>
  </si>
  <si>
    <t>UWU/PGU/MIT/23/027</t>
  </si>
  <si>
    <t>K.Sarmitha</t>
  </si>
  <si>
    <t>UWU/PGU/MIT/23/050</t>
  </si>
  <si>
    <t>P.S.M.S.L Watowita</t>
  </si>
  <si>
    <t>UWU/PGU/MIT/23/039</t>
  </si>
  <si>
    <t>G.P.I.Madhumali</t>
  </si>
  <si>
    <t>UWU/PGU/MIT/23/101</t>
  </si>
  <si>
    <t>V. Kirishanthan</t>
  </si>
  <si>
    <t>UWU/PGU/MIT/23/045</t>
  </si>
  <si>
    <t>S.M.L.S.Silva</t>
  </si>
  <si>
    <t>UWU/PGU/MIT/23/126</t>
  </si>
  <si>
    <t>M.F.Rawshan</t>
  </si>
  <si>
    <t>UWU/PGU/MIT/23/007</t>
  </si>
  <si>
    <t>Bello G.C</t>
  </si>
  <si>
    <t>UWU/PGU/MIT/23/028</t>
  </si>
  <si>
    <t>D.M.J.C.Priyadarshani</t>
  </si>
  <si>
    <t>UWU/PGU/MIT/23/073</t>
  </si>
  <si>
    <t>K.K.S.S.Dharmasiri</t>
  </si>
  <si>
    <t>UWU/PGU/MIT/23/137</t>
  </si>
  <si>
    <t>B.A.H.S.Abewardhana</t>
  </si>
  <si>
    <t>UWU/PGU/MIT/23/079</t>
  </si>
  <si>
    <t>D.Yogapriya</t>
  </si>
  <si>
    <t>UWU/PGU/MIT/23/067</t>
  </si>
  <si>
    <t>W.A.A.W.Weerakkodi</t>
  </si>
  <si>
    <t>UWU/PGU/MIT/23/113</t>
  </si>
  <si>
    <t>G R U Dias</t>
  </si>
  <si>
    <t>UWU/PGU/MIT/23/052</t>
  </si>
  <si>
    <t>T.Thamilini</t>
  </si>
  <si>
    <t>UWU/PGU/MIT/23/071</t>
  </si>
  <si>
    <t>Jathurshan S.</t>
  </si>
  <si>
    <t>UWU/PGU/MIT/23/084</t>
  </si>
  <si>
    <t>N.G.S.Naligama</t>
  </si>
  <si>
    <t>UWU/PGU/MIT/23/096</t>
  </si>
  <si>
    <t>M D E D Asansa Naranulpatha</t>
  </si>
  <si>
    <t>UWU/PGU/MIT/23/062</t>
  </si>
  <si>
    <t>H.M.S.K.Herath</t>
  </si>
  <si>
    <t>UWU/PGU/MIT/23/136</t>
  </si>
  <si>
    <t>A.K. Anil Prasanna Jayasena</t>
  </si>
  <si>
    <t>UWU/PGU/MIT/23/031</t>
  </si>
  <si>
    <t>S.Sarrajh</t>
  </si>
  <si>
    <t>UWU/PGU/MIT/23/056</t>
  </si>
  <si>
    <t>M.M.K.S.C. Muhandiram</t>
  </si>
  <si>
    <t>UWU/PGU/MIT/23/065</t>
  </si>
  <si>
    <t>K.Anujan</t>
  </si>
  <si>
    <t>UWU/PGU/MIT/23/139</t>
  </si>
  <si>
    <t>R K G De Silva</t>
  </si>
  <si>
    <t>UWU/PGU/MIT/23/055</t>
  </si>
  <si>
    <t>A. H. Thalawala</t>
  </si>
  <si>
    <t>UWU/PGU/MIT/23/107</t>
  </si>
  <si>
    <t>P.Sankeerthana</t>
  </si>
  <si>
    <t>UWU/PGU/MIT/23/110</t>
  </si>
  <si>
    <t>R.G.G.B.Y. Randiwela</t>
  </si>
  <si>
    <t>UWU/PGU/MIT/23/029</t>
  </si>
  <si>
    <t xml:space="preserve">P.D.Wanniarachchi </t>
  </si>
  <si>
    <t>UWU/PGU/MIT/23/121</t>
  </si>
  <si>
    <t xml:space="preserve">B Mathusuthan </t>
  </si>
  <si>
    <t>UWU/PGU/MIT/23/033</t>
  </si>
  <si>
    <t>R.H.M Gnanathilake</t>
  </si>
  <si>
    <t>UWU/PGU/MIT/23/047</t>
  </si>
  <si>
    <t>Mrs.R.Kajanthini</t>
  </si>
  <si>
    <t>UWU/PGU/MIT/23/057</t>
  </si>
  <si>
    <t>P.Bipunaath</t>
  </si>
  <si>
    <t>UWU/PGU/MIT/23/128</t>
  </si>
  <si>
    <t>M.A.F.Askana</t>
  </si>
  <si>
    <t>UWU/PGU/MIT/23/151</t>
  </si>
  <si>
    <t>T.M.K.N.Jayawardhana</t>
  </si>
  <si>
    <t>UWU/PGU/MIT/23/010</t>
  </si>
  <si>
    <t>M.I.M.Israth</t>
  </si>
  <si>
    <t>UWU/PGU/MIT/23/114</t>
  </si>
  <si>
    <t>M.N. Fathima Nazcka</t>
  </si>
  <si>
    <t>Faculty of Applied Sciences</t>
  </si>
  <si>
    <t>Bachelor of Technology Honours in Science and Technology</t>
  </si>
  <si>
    <t>UWU/SCT/19/040</t>
  </si>
  <si>
    <t>Ms. Croos T.S.</t>
  </si>
  <si>
    <t>Thimasha Shioni Croos</t>
  </si>
  <si>
    <t>UWU/SCT/19/020</t>
  </si>
  <si>
    <t>Ms. Ranasinghe R.A.O.P.</t>
  </si>
  <si>
    <t>Ranasinghe Arachchilage Olu Pabasara Ranasinghe</t>
  </si>
  <si>
    <t>UWU/SCT/19/050</t>
  </si>
  <si>
    <t>Ms. Dhivya A.T.C.</t>
  </si>
  <si>
    <t>UWU/SCT/19/021</t>
  </si>
  <si>
    <t>Mr. Jayathunga H.K.G.G.G.</t>
  </si>
  <si>
    <t>Hathara Korale Gedara Gihan Gayathra Jayathunga</t>
  </si>
  <si>
    <t>UWU/SCT/19/009</t>
  </si>
  <si>
    <t>Ms. Senevirathne T.H.</t>
  </si>
  <si>
    <t>Thashini Hansika Senevirathne</t>
  </si>
  <si>
    <t>UWU/SCT/19/017</t>
  </si>
  <si>
    <t>Ms. Chanchala J.C.</t>
  </si>
  <si>
    <t>Jeewandarage Chathurini Chanchala</t>
  </si>
  <si>
    <t>UWU/SCT/19/014</t>
  </si>
  <si>
    <t>Ms. Darmabandu U.I.W.</t>
  </si>
  <si>
    <t>Upeksha Indeewari Wijewardana Darmabandu</t>
  </si>
  <si>
    <t>UWU/SCT/19/046</t>
  </si>
  <si>
    <t>Ms. Welligalla T.M.S.</t>
  </si>
  <si>
    <t>Thalgamuwalage Mithila Sewwandi Welligalla</t>
  </si>
  <si>
    <t>UWU/SCT/19/003</t>
  </si>
  <si>
    <t>Ms. Kirusiga S.</t>
  </si>
  <si>
    <t>Sanmuganathan Kirusiga</t>
  </si>
  <si>
    <t>UWU/SCT/19/033</t>
  </si>
  <si>
    <t>Ms. Wimalawansha J.G.I.D.</t>
  </si>
  <si>
    <t>Jayathunga Gamage Imasha Dinodani Wimalawansha</t>
  </si>
  <si>
    <t>UWU/SCT/19/024</t>
  </si>
  <si>
    <t>Ms. Bathmangani A.</t>
  </si>
  <si>
    <t>Annadanam Bathmangani</t>
  </si>
  <si>
    <t>UWU/SCT/19/029</t>
  </si>
  <si>
    <t>Mr. Maleeka M.W.R.</t>
  </si>
  <si>
    <t>UWU/SCT/19/013</t>
  </si>
  <si>
    <t>Ms. Silva W.A.D.</t>
  </si>
  <si>
    <t>Wisidagamage Anuradha Divyanji Silva</t>
  </si>
  <si>
    <t>UWU/SCT/19/048</t>
  </si>
  <si>
    <t>Mr. De Silva S.A.</t>
  </si>
  <si>
    <t>Shaun Andrew De Silva</t>
  </si>
  <si>
    <t>UWU/SCT/19/019</t>
  </si>
  <si>
    <t>Ms. Kumari B.G.C.N.</t>
  </si>
  <si>
    <t>Bamunawita Gamage Chamodi Nethmini Kumari</t>
  </si>
  <si>
    <t>UWU/SCT/19/056</t>
  </si>
  <si>
    <t>Ms. Luckshiha  M.</t>
  </si>
  <si>
    <t>Luckshiha Muraleetharan</t>
  </si>
  <si>
    <t>UWU/SCT/19/006</t>
  </si>
  <si>
    <t>Mr. Thaneesan S.</t>
  </si>
  <si>
    <t>Siventhirarajah Thaneesan</t>
  </si>
  <si>
    <t>UWU/SCT/19/023</t>
  </si>
  <si>
    <t>Mr. Medhawa H.G.H.</t>
  </si>
  <si>
    <t>Hangidi Gedara Hansaka Medhawa</t>
  </si>
  <si>
    <t>UWU/SCT/19/028</t>
  </si>
  <si>
    <t>Ms. Devindi H.L.K.</t>
  </si>
  <si>
    <t>UWU/SCT/19/053</t>
  </si>
  <si>
    <t>Ms. Sankalpana J.T.</t>
  </si>
  <si>
    <t>Jayasinghage Thisarani Sankalpana</t>
  </si>
  <si>
    <t>UWU/SCT/19/011</t>
  </si>
  <si>
    <t>Mr. Perera H.E.D.T.</t>
  </si>
  <si>
    <t>Hettiarachchige  Egodage Danindu Thalath Perera</t>
  </si>
  <si>
    <t>UWU/SCT/19/044</t>
  </si>
  <si>
    <t>Ms. Wijekoon W.M.K.H.</t>
  </si>
  <si>
    <t>Wijekoon Mudiyanselage Koshila Hasanthi Wijekoon</t>
  </si>
  <si>
    <t>UWU/SCT/19/051</t>
  </si>
  <si>
    <t>Ms. Rathnayaka R.M.S.D.</t>
  </si>
  <si>
    <t>Rathnayaka Mudiyanselage Sandumini Dilshika Rathnayaka</t>
  </si>
  <si>
    <t>UWU/SCT/19/034</t>
  </si>
  <si>
    <t>Mr. Dissanayake D.M.S.K.</t>
  </si>
  <si>
    <t>Dissanayake Mudiyanselage Shehan Kavinda Dissanayake</t>
  </si>
  <si>
    <t>UWU/SCT/19/027</t>
  </si>
  <si>
    <t>Mr. Thajan V.</t>
  </si>
  <si>
    <t>Visvalingam Thajan</t>
  </si>
  <si>
    <t>UWU/SCT/19/012</t>
  </si>
  <si>
    <t>Mr. Thesikan C.</t>
  </si>
  <si>
    <t>Chandran Thesikan</t>
  </si>
  <si>
    <t>UWU/SCT/19/008</t>
  </si>
  <si>
    <t>Mr. Chamikara D.H.M.</t>
  </si>
  <si>
    <t>Diyogu Hannadige Minidu Chamikara</t>
  </si>
  <si>
    <t>UWU/SCT/19/007</t>
  </si>
  <si>
    <t>Ms. Sineka R.K.V.</t>
  </si>
  <si>
    <t>Ranawaka Kankanamge Verona Sineka</t>
  </si>
  <si>
    <t>UWU/SCT/19/025</t>
  </si>
  <si>
    <t>Mr. Maduranga M.M.L.</t>
  </si>
  <si>
    <t>Makandura Mahanamage Lakshan Maduranga</t>
  </si>
  <si>
    <t>UWU/SCT/19/030</t>
  </si>
  <si>
    <t>Ms. Herath H.M.S.V.</t>
  </si>
  <si>
    <t>UWU/SCT/19/054</t>
  </si>
  <si>
    <t>Ms. Dharmakeerthi G.G.D.N.</t>
  </si>
  <si>
    <t>Girabe Gedara Dinushi Navodani Dharmakeerthi</t>
  </si>
  <si>
    <t>UWU/SCT/19/055</t>
  </si>
  <si>
    <t>Mr. Rishad A.N.M.</t>
  </si>
  <si>
    <t>Abdul Nazar Mohammad Rishad</t>
  </si>
  <si>
    <t>UWU/SCT/19/015</t>
  </si>
  <si>
    <t>Mr. Perera K.T.N.</t>
  </si>
  <si>
    <t>Kurukulasooriyage Thejan Nirodha Perera</t>
  </si>
  <si>
    <t>UWU/SCT/19/005</t>
  </si>
  <si>
    <t>Ms. Perera P.A.S.M.</t>
  </si>
  <si>
    <t>Ponnamperuma Arachchige Shamali Maduwanthi Perera</t>
  </si>
  <si>
    <t>UWU/SCT/19/032</t>
  </si>
  <si>
    <t>Mr. Kokuhennadi N.H.</t>
  </si>
  <si>
    <t>Nisal Hiranya Kokuhennadi</t>
  </si>
  <si>
    <t>UWU/SCT/19/047</t>
  </si>
  <si>
    <t>Mr. Kumara A.D.D.U.</t>
  </si>
  <si>
    <t>Assella Dewage Dhanushka Udaya Kumara</t>
  </si>
  <si>
    <t>UWU/SCT/19/010</t>
  </si>
  <si>
    <t>Mr. Srinirupan S.</t>
  </si>
  <si>
    <t>UWU/SCT/19/041</t>
  </si>
  <si>
    <t>Mr. Vishnukandhan V.</t>
  </si>
  <si>
    <t>Vijayan Vishnukandhan</t>
  </si>
  <si>
    <t>UWU/SCT/19/026</t>
  </si>
  <si>
    <t>Mr. Sukirthan S.</t>
  </si>
  <si>
    <t>Sanmukarasa Sukirthan</t>
  </si>
  <si>
    <t>UWU/SCT/19/035</t>
  </si>
  <si>
    <t>Ms. Lakshika P.A.H.</t>
  </si>
  <si>
    <t>Palihawadana Arachchige Hasini Lakshika</t>
  </si>
  <si>
    <t>UWU/SCT/18/043</t>
  </si>
  <si>
    <t>Mr.Sandaruwan A.J.M.D.</t>
  </si>
  <si>
    <t>Adhikari Jayasundara Mudiyanselage Dedunu Sandaruwan</t>
  </si>
  <si>
    <t>UWU/SCT/19/002</t>
  </si>
  <si>
    <t>Mr. Rajeswaran E.</t>
  </si>
  <si>
    <t>Easan Rajeswaran</t>
  </si>
  <si>
    <t>UWU/SCT/19/036</t>
  </si>
  <si>
    <t>Mr. Kapeesan Y.</t>
  </si>
  <si>
    <t>Yogalingam Kapeesan</t>
  </si>
  <si>
    <t>UWU/SCT/18/020</t>
  </si>
  <si>
    <t>Mr. Vimosan K.</t>
  </si>
  <si>
    <t>Kanagarajah Vimosan</t>
  </si>
  <si>
    <t>UWU/SCT/18/056</t>
  </si>
  <si>
    <t>Mr. Gunarathna M.B.S.</t>
  </si>
  <si>
    <t>Muhandiramalage Bhanuka Srinath Gunarathna</t>
  </si>
  <si>
    <t>UWU/SCT/18/033</t>
  </si>
  <si>
    <t>Mr. Mithunesh P.</t>
  </si>
  <si>
    <t>Pushpanathan Mithunesh</t>
  </si>
  <si>
    <t>UWU/SCT/18/019</t>
  </si>
  <si>
    <t>Mr. Umayanga W.I.</t>
  </si>
  <si>
    <t>Walimunige Isura Umayanga</t>
  </si>
  <si>
    <t>UWU/SCT/16/015</t>
  </si>
  <si>
    <t>Ms. Nadeshapillai G.</t>
  </si>
  <si>
    <t>Gavinja Nadeshapillai</t>
  </si>
  <si>
    <t>UWU/SCT/18/021</t>
  </si>
  <si>
    <t>Mr. Abayarathne H.S.U.</t>
  </si>
  <si>
    <t>Hitige Suneth Udara Abayarathne</t>
  </si>
  <si>
    <t>UWU/SCT/18/039</t>
  </si>
  <si>
    <t>Mr. Janushan R.</t>
  </si>
  <si>
    <t>Rathikumar Janushan</t>
  </si>
  <si>
    <t>UWU/SCT/18/050</t>
  </si>
  <si>
    <t>Ms. Rasakulenthiran P.</t>
  </si>
  <si>
    <t>Puvitha Rasakulenthiran</t>
  </si>
  <si>
    <t>UWU/SCT/18/010</t>
  </si>
  <si>
    <t>Mr. Chathuranga R.P.P.</t>
  </si>
  <si>
    <t>Rajapaksha Pathiranage Prasad Chathuranga</t>
  </si>
  <si>
    <t>Bachelor of Science Honours in  Mineral Resources and Technology</t>
  </si>
  <si>
    <t>UWU/MRT/19/013</t>
  </si>
  <si>
    <t>Ms. Nishshanka N.A.P.M.</t>
  </si>
  <si>
    <t>UWU/MRT/19/033</t>
  </si>
  <si>
    <t>Mr. Meegahapola V.</t>
  </si>
  <si>
    <t>Viran Meegahapola</t>
  </si>
  <si>
    <t>UWU/MRT/19/023</t>
  </si>
  <si>
    <t>Mr. Pinsara R.P.S.K.</t>
  </si>
  <si>
    <t>UWU/MRT/19/017</t>
  </si>
  <si>
    <t>Mr. Rashmika J.A.D.C.</t>
  </si>
  <si>
    <t>UWU/MRT/19/001</t>
  </si>
  <si>
    <t>Mr. Kajapavan V.</t>
  </si>
  <si>
    <t>Varatharajah Kajapavan</t>
  </si>
  <si>
    <t>UWU/MRT/19/025</t>
  </si>
  <si>
    <t>Ms. Haputhenna H.M.S.K.</t>
  </si>
  <si>
    <t>Haputhenna Mudhiyanselage Sanchila Keshani Haputhenna</t>
  </si>
  <si>
    <t>UWU/MRT/19/006</t>
  </si>
  <si>
    <t>Mr. Deniyawatta M.N.H.T.N.</t>
  </si>
  <si>
    <t>Mathes Nambu Hewage Thilina Navod Deniyawatta</t>
  </si>
  <si>
    <t>UWU/MRT/19/012</t>
  </si>
  <si>
    <t>Ms. Wijethunga A.N.</t>
  </si>
  <si>
    <t>Amasha Nethmini Wijethunga</t>
  </si>
  <si>
    <t>UWU/MRT/19/047</t>
  </si>
  <si>
    <t>Ms. Rathnayaka R.M.S.P.</t>
  </si>
  <si>
    <t>Rathnayaka Mudiyanselage Shehani Piyumanthi Rathnayaka</t>
  </si>
  <si>
    <t>UWU/MRT/19/022</t>
  </si>
  <si>
    <t>Ms. Bandara P.G.B.R.L.</t>
  </si>
  <si>
    <t>Polkotuwe Gedara Boopa Rasara Lakmini Bandara</t>
  </si>
  <si>
    <t>UWU/MRT/19/015</t>
  </si>
  <si>
    <t>Mr. Chandrasena P.H.V.M.</t>
  </si>
  <si>
    <t>Pitiduwa Hewage Vidshan Mananjaya Chandrasena</t>
  </si>
  <si>
    <t>UWU/MRT/19/036</t>
  </si>
  <si>
    <t>Mr. Seenigama A.H.P.K.</t>
  </si>
  <si>
    <t>Appuwa Handi Pasindu Kalhara Seenigama</t>
  </si>
  <si>
    <t>UWU/MRT/19/042</t>
  </si>
  <si>
    <t>Ms. Perera K.T.S.J.</t>
  </si>
  <si>
    <t>Karawe Thanthrige Sandali Jayamali Perera</t>
  </si>
  <si>
    <t>UWU/MRT/19/021</t>
  </si>
  <si>
    <t>Ms. Senadheera R.R.V.R.</t>
  </si>
  <si>
    <t>Ranasinghe Rajarathnage Venuri Rashmika Senadheera</t>
  </si>
  <si>
    <t>UWU/MRT/19/043</t>
  </si>
  <si>
    <t>Ms. Deshanjalee K.M.V.A.</t>
  </si>
  <si>
    <t>Kangana Mudiyanselage Veenavee Anuththara Deshanjalee</t>
  </si>
  <si>
    <t>UWU/MRT/19/016</t>
  </si>
  <si>
    <t>Ms. Liyanarachchi U.S.</t>
  </si>
  <si>
    <t>Upeshi Sandaruwani Liyanarachchi</t>
  </si>
  <si>
    <t>UWU/MRT/19/030</t>
  </si>
  <si>
    <t>Ms. Nishshanka N.A.A.S.P.</t>
  </si>
  <si>
    <t>Nishshanka Arachchi Appuhamilage Sanduni Primalsha Nishshanka</t>
  </si>
  <si>
    <t>UWU/MRT/19/037</t>
  </si>
  <si>
    <t>Mr. Mohansingh K.</t>
  </si>
  <si>
    <t>Kunaseelan Mohansingh</t>
  </si>
  <si>
    <t>UWU/MRT/19/004</t>
  </si>
  <si>
    <t>Mr. Wickramarathna E.M.V.W.</t>
  </si>
  <si>
    <t>Eramuduhene Manannalage Viraj Wasantha Wickramarathna</t>
  </si>
  <si>
    <t>UWU/MRT/19/041</t>
  </si>
  <si>
    <t>Ms. Munasingha M.H.N.</t>
  </si>
  <si>
    <t>Munasinghage Harshani Nishadi Munasingha</t>
  </si>
  <si>
    <t>UWU/MRT/19/034</t>
  </si>
  <si>
    <t>Ms. Rajapaksha R.M.H.R.</t>
  </si>
  <si>
    <t>Rajapaksha Mudiyanselage Hashini Rasanjali Rajapaksha</t>
  </si>
  <si>
    <t>UWU/MRT/19/035</t>
  </si>
  <si>
    <t>Mr. Lakmal S.N.H.B.S.</t>
  </si>
  <si>
    <t>Sri Narayana Hetti Bandaralage Sajith Lakmal</t>
  </si>
  <si>
    <t>UWU/MRT/19/028</t>
  </si>
  <si>
    <t>Mr. Sajeev R.</t>
  </si>
  <si>
    <t>UWU/MRT/19/026</t>
  </si>
  <si>
    <t>Ms. Fernando M.P.N.T.</t>
  </si>
  <si>
    <t>Mihindukulasooriya Patabandige Nilukshi Tharushika Fernando</t>
  </si>
  <si>
    <t>UWU/MRT/19/044</t>
  </si>
  <si>
    <t>Mr. Abishakan S.</t>
  </si>
  <si>
    <t>Soolabanee Abishakan</t>
  </si>
  <si>
    <t>UWU/MRT/19/040</t>
  </si>
  <si>
    <t>Ms. Piyathissa N.H.P.P.</t>
  </si>
  <si>
    <t>UWU/MRT/19/051</t>
  </si>
  <si>
    <t>Ms. Fatheena M.S.F.</t>
  </si>
  <si>
    <t>Mohammed Sitheek Fathima Fatheena</t>
  </si>
  <si>
    <t>UWU/MRT/19/014</t>
  </si>
  <si>
    <t>Ms. Tharany T.</t>
  </si>
  <si>
    <t>Thiruchelvam Tharany</t>
  </si>
  <si>
    <t>UWU/MRT/19/008</t>
  </si>
  <si>
    <t>Mr. Kaushan K.G.A.S.</t>
  </si>
  <si>
    <t>UWU/MRT/19/046</t>
  </si>
  <si>
    <t>Mr. Vithushan P.</t>
  </si>
  <si>
    <t>Paramananthan Vithushan</t>
  </si>
  <si>
    <t>UWU/MRT/19/038</t>
  </si>
  <si>
    <t>Mr. Chathuranga K.M.U.S.</t>
  </si>
  <si>
    <t>Kaluwila Mudiyanselage Udara Sujith Chathuranga</t>
  </si>
  <si>
    <t>UWU/MRT/19/019</t>
  </si>
  <si>
    <t>Ms. De Mel W.A.C.A.D.</t>
  </si>
  <si>
    <t>Widane Arachchilage Charuni Ayesha Dulanjalee De Mel</t>
  </si>
  <si>
    <t>UWU/MRT/19/003</t>
  </si>
  <si>
    <t xml:space="preserve">Ms. Tharmiya B. </t>
  </si>
  <si>
    <t>UWU/MRT/19/020</t>
  </si>
  <si>
    <t>Ms. Jeevatharani T.</t>
  </si>
  <si>
    <t>Jeevatharani Thavendrem</t>
  </si>
  <si>
    <t>UWU/MRT/19/010</t>
  </si>
  <si>
    <t>Mr. Weerasingha W.A.M.</t>
  </si>
  <si>
    <t>UWU/MRT/19/009</t>
  </si>
  <si>
    <t>Mr. Kajeevan C.</t>
  </si>
  <si>
    <t>Chandralingam Kajeevan</t>
  </si>
  <si>
    <t>UWU/MRT/19/027</t>
  </si>
  <si>
    <t>Mr. Megavarnan K.</t>
  </si>
  <si>
    <t>Kumarasamy Megavarnan</t>
  </si>
  <si>
    <t>UWU/MRT/19/048</t>
  </si>
  <si>
    <t>Mr. Sinthujan V.</t>
  </si>
  <si>
    <t>Vijayakumar Sinthujan</t>
  </si>
  <si>
    <t>UWU/MRT/18/016</t>
  </si>
  <si>
    <t>Ms. Baskaran S.</t>
  </si>
  <si>
    <t>Sarangiya Baskaran</t>
  </si>
  <si>
    <t>UWU/MRT/18/041</t>
  </si>
  <si>
    <t>Mr. Thuram J.T.A.G.</t>
  </si>
  <si>
    <t>Jesuthasan Thuram Anskar Gowdin Thuram</t>
  </si>
  <si>
    <t>UWU/MRT/18/008</t>
  </si>
  <si>
    <t>Mr. Puhaliniyan S.</t>
  </si>
  <si>
    <t>Bachelor of Science Honours in  Industrial Information Technology</t>
  </si>
  <si>
    <t>UWU/IIT/19/068</t>
  </si>
  <si>
    <t>Ms. Jayakody J.D.B.K.</t>
  </si>
  <si>
    <t>Jayakodige Dona Biyumi Kalpanie Jayakody</t>
  </si>
  <si>
    <t>UWU/IIT/19/041</t>
  </si>
  <si>
    <t>Ms. Hasangana K.A.S.</t>
  </si>
  <si>
    <t>Kulasinghe Arachchige Sayuri Hasangana</t>
  </si>
  <si>
    <t>UWU/IIT/19/017</t>
  </si>
  <si>
    <t>Ms. Banu M.A.A.</t>
  </si>
  <si>
    <t>Mohamed Ameer Akeela Banu</t>
  </si>
  <si>
    <t>UWU/IIT/19/037</t>
  </si>
  <si>
    <t>Ms. Priyankara K.A.T.N.</t>
  </si>
  <si>
    <t>Kurugala Arachchilage Tharushi Navodya Priyankara</t>
  </si>
  <si>
    <t>UWU/IIT/19/022</t>
  </si>
  <si>
    <t>Ms. Peiris W.A.K.N.</t>
  </si>
  <si>
    <t>Weerasinghe Arachchilage Kasuni Nayanika Peiris</t>
  </si>
  <si>
    <t>UWU/IIT/19/044</t>
  </si>
  <si>
    <t>Mr. Udayanga W.K.</t>
  </si>
  <si>
    <t>Welikadage Kasun Udayanga</t>
  </si>
  <si>
    <t>UWU/IIT/19/002</t>
  </si>
  <si>
    <t>Mr. Senarathna A.A.I.</t>
  </si>
  <si>
    <t>Amarasingha Arachchilage Indika Senarathna</t>
  </si>
  <si>
    <t>UWU/IIT/19/008</t>
  </si>
  <si>
    <t>Mr. Fernando M.G.H.N.</t>
  </si>
  <si>
    <t>Malima Gamage Himesha Nilshan Fernando</t>
  </si>
  <si>
    <t>UWU/IIT/19/012</t>
  </si>
  <si>
    <t>Ms. Perera M.T.V.</t>
  </si>
  <si>
    <t>Manimeldura Thisuri Vidakna Perera</t>
  </si>
  <si>
    <t>UWU/IIT/19/048</t>
  </si>
  <si>
    <t xml:space="preserve">Ms. Yathusnee K. </t>
  </si>
  <si>
    <t>Yathusnee Kanagasegaram</t>
  </si>
  <si>
    <t>UWU/IIT/19/052</t>
  </si>
  <si>
    <t>Ms. Karunanayaka K.T.K.</t>
  </si>
  <si>
    <t>Karunanayakage Thanuja Kanchanamala Karunanayaka</t>
  </si>
  <si>
    <t>UWU/IIT/19/042</t>
  </si>
  <si>
    <t>Ms. Perera K.L.T.S.</t>
  </si>
  <si>
    <t>Karannagoda Liyanage Thilini Sewwandi Perera</t>
  </si>
  <si>
    <t>UWU/IIT/19/063</t>
  </si>
  <si>
    <t>Ms. Thussitha J.</t>
  </si>
  <si>
    <t>UWU/IIT/19/023</t>
  </si>
  <si>
    <t>Ms. Kumari M.K.U.G.</t>
  </si>
  <si>
    <t>Mankotta Kankanamalage Usha Gayani Kumari</t>
  </si>
  <si>
    <t>UWU/IIT/19/033</t>
  </si>
  <si>
    <t>Ms. Sharmini U.</t>
  </si>
  <si>
    <t>Udayakumar Sharmini</t>
  </si>
  <si>
    <t>UWU/IIT/19/036</t>
  </si>
  <si>
    <t>Ms. Hewanayaka H.M.M.H.</t>
  </si>
  <si>
    <t>Hewanayaka Mudiyanselage Malsha Hasanjalee Hewanayaka</t>
  </si>
  <si>
    <t>UWU/IIT/19/027</t>
  </si>
  <si>
    <t>Ms. De Silva W.R.J.T.</t>
  </si>
  <si>
    <t>Wathusuddage Rydhmi Janeesha Tharani De Silva</t>
  </si>
  <si>
    <t>UWU/IIT/19/003</t>
  </si>
  <si>
    <t>Mr. Yohan W.D.S.</t>
  </si>
  <si>
    <t>Wickramarathnage Don Shimalka Yohan</t>
  </si>
  <si>
    <t>UWU/IIT/19/049</t>
  </si>
  <si>
    <t>Mr. Senadeera W.I.U.</t>
  </si>
  <si>
    <t>Warnakulasooriya Isuru Udara Senadeera</t>
  </si>
  <si>
    <t>UWU/IIT/19/013</t>
  </si>
  <si>
    <t>Mr. Wishwajith H.A.C.S.</t>
  </si>
  <si>
    <t>Hetti Arachchilage Chandima Sanjeewa Wishwajith</t>
  </si>
  <si>
    <t>UWU/IIT/19/005</t>
  </si>
  <si>
    <t>Ms. Jayasekara L.T.W.</t>
  </si>
  <si>
    <t>Lokuralalage Tharani Wageesha Jayasekara</t>
  </si>
  <si>
    <t>UWU/IIT/19/016</t>
  </si>
  <si>
    <t>Ms. Weerakoon A.R.</t>
  </si>
  <si>
    <t>Amasha Ranmini Weerakoon</t>
  </si>
  <si>
    <t>UWU/IIT/19/039</t>
  </si>
  <si>
    <t>Ms. Wijesiri G.P.C.H.</t>
  </si>
  <si>
    <t>Gammana Patabendige Chathumi Heshani Wijesiri</t>
  </si>
  <si>
    <t>UWU/IIT/19/058</t>
  </si>
  <si>
    <t>Ms. Sandaruwani P.K.D.C.N.</t>
  </si>
  <si>
    <t>Pitigala Kankanamge Dona Chamathi Nisansala Sandaruwani</t>
  </si>
  <si>
    <t>UWU/IIT/19/038</t>
  </si>
  <si>
    <t>Ms. Jayathilake J.H.P.Y.K.</t>
  </si>
  <si>
    <t>Jayathilake Hitihamillage Piyumi Yashodha Kumari Jayathilake</t>
  </si>
  <si>
    <t>UWU/IIT/19/025</t>
  </si>
  <si>
    <t>Mr. Irugalbandara I.B.M.T.M.</t>
  </si>
  <si>
    <t>Irugal Bandara Mudiyanselage Tharindu Maduranga Irugalbandara</t>
  </si>
  <si>
    <t>UWU/IIT/19/032</t>
  </si>
  <si>
    <t>Ms. Samararathne G.S.</t>
  </si>
  <si>
    <t>Gayani Suvimali Samararathne</t>
  </si>
  <si>
    <t>UWU/IIT/19/028</t>
  </si>
  <si>
    <t>Mr. Deshan R.M.C.</t>
  </si>
  <si>
    <t>Rathnayaka Mudiyanselage Chanushka Deshan</t>
  </si>
  <si>
    <t>UWU/IIT/19/045</t>
  </si>
  <si>
    <t>Ms. Perera D.L.H.N.</t>
  </si>
  <si>
    <t>Dehiwala Liyanage Himasha Nethsarani Perera</t>
  </si>
  <si>
    <t>UWU/IIT/19/020</t>
  </si>
  <si>
    <t>Mr. Rathnayaka R.M.T.A.T.</t>
  </si>
  <si>
    <t>Rathnayaka Mudiyanselage Thisara Anjana Thiwanka Rathnayaka</t>
  </si>
  <si>
    <t>UWU/IIT/19/019</t>
  </si>
  <si>
    <t>Mr. Sandaruwan T.G.V.L.D.</t>
  </si>
  <si>
    <t>Tanwaththe Gedara Vimukthi Lakmal Dilup Sandaruwan</t>
  </si>
  <si>
    <t>UWU/IIT/19/064</t>
  </si>
  <si>
    <t>Ms. Eranga T.H.I.M.</t>
  </si>
  <si>
    <t>Thalpadoru Hewage Isuri Miyasi Eranga</t>
  </si>
  <si>
    <t>UWU/IIT/19/056</t>
  </si>
  <si>
    <t>Mr. Bandaranayaka R.M.D.S.</t>
  </si>
  <si>
    <t>Rajakaruna Mudiyanselage Dilranga Sachinthana Bandaranayaka</t>
  </si>
  <si>
    <t>UWU/IIT/19/059</t>
  </si>
  <si>
    <t>Ms. Pelawage P.G.E.H.</t>
  </si>
  <si>
    <t>Pelawa Gedara Erangi Hansika Pelawage</t>
  </si>
  <si>
    <t>UWU/IIT/19/055</t>
  </si>
  <si>
    <t>Ms. Vimarshani H.A.D.V.</t>
  </si>
  <si>
    <t>Halamba Arachchige Dona Vichini Vimarshani</t>
  </si>
  <si>
    <t>UWU/IIT/19/009</t>
  </si>
  <si>
    <t>Ms. Nirmali G.A.V.</t>
  </si>
  <si>
    <t>Gama Arachchige Virajika Nirmali</t>
  </si>
  <si>
    <t>UWU/IIT/19/043</t>
  </si>
  <si>
    <t>Ms. Chathurani K.D.</t>
  </si>
  <si>
    <t>Kattadige Dilani Chathurani</t>
  </si>
  <si>
    <t>UWU/IIT/19/014</t>
  </si>
  <si>
    <t>Ms. Bandara T.R.</t>
  </si>
  <si>
    <t>Thimali Ruwanthika Bandara</t>
  </si>
  <si>
    <t>UWU/IIT/19/015</t>
  </si>
  <si>
    <t>Ms. Yukatharsana J.</t>
  </si>
  <si>
    <t>Jeevanantharasa Yukatharsana</t>
  </si>
  <si>
    <t>UWU/IIT/19/067</t>
  </si>
  <si>
    <t>Ms. Weerasingha G.N.</t>
  </si>
  <si>
    <t>Githmi Nawanga Weerasingha</t>
  </si>
  <si>
    <t>UWU/IIT/19/040</t>
  </si>
  <si>
    <t>Ms. Rathnasena D.G.T.H.K.</t>
  </si>
  <si>
    <t>Deniye Gedara Thilini Hansika Kumari Rathnasena</t>
  </si>
  <si>
    <t>UWU/IIT/19/060</t>
  </si>
  <si>
    <t>Ms. Banu A.A.</t>
  </si>
  <si>
    <t>Anver Asra Banu</t>
  </si>
  <si>
    <t>UWU/IIT/19/046</t>
  </si>
  <si>
    <t>Ms. Herath H.R.T.M.</t>
  </si>
  <si>
    <t>UWU/IIT/19/004</t>
  </si>
  <si>
    <t>Ms. Abeysinghe A.W.G.G.S.K.</t>
  </si>
  <si>
    <t>Aluth Waththe Gedara Gayanjani Sunelka Kumari Abeysinghe</t>
  </si>
  <si>
    <t>UWU/IIT/19/054</t>
  </si>
  <si>
    <t>Mr. Walmilla I.S.</t>
  </si>
  <si>
    <t>Isuru Sanjana Walmilla</t>
  </si>
  <si>
    <t>UWU/IIT/19/011</t>
  </si>
  <si>
    <t>Ms. Karunathilaka G.H.</t>
  </si>
  <si>
    <t>Gagani Hasanika Karunathilaka</t>
  </si>
  <si>
    <t>UWU/IIT/19/035</t>
  </si>
  <si>
    <t>Ms. Samarasinghe T.K.</t>
  </si>
  <si>
    <t>Thisarani Kavindya Samarasinghe</t>
  </si>
  <si>
    <t>UWU/IIT/19/065</t>
  </si>
  <si>
    <t>Ms. Jesintha J.</t>
  </si>
  <si>
    <t>Jeyanithy Jesintha</t>
  </si>
  <si>
    <t>UWU/IIT/19/031</t>
  </si>
  <si>
    <t>Mr. Kumara I.D.D.</t>
  </si>
  <si>
    <t>Ilandari Dewa Dhanushka Kumara</t>
  </si>
  <si>
    <t>UWU/IIT/19/010</t>
  </si>
  <si>
    <t>Ms. Jayasingha J.M.D.J.</t>
  </si>
  <si>
    <t>Jayasingha Mudiyanselage Dinelka Jayamali Jayasingha</t>
  </si>
  <si>
    <t>UWU/IIT/19/050</t>
  </si>
  <si>
    <t>Ms. Rathnayake S.N.D.</t>
  </si>
  <si>
    <t>Sudathge Nadeesha Dilhani Rathnayake</t>
  </si>
  <si>
    <t>UWU/IIT/19/066</t>
  </si>
  <si>
    <t>Ms. Nanayakkara M.P.N.V.R.W.</t>
  </si>
  <si>
    <t>Malalgoda Pitiye Nanayakkara Vithanage Rashmi Wathsala Nanayakkara</t>
  </si>
  <si>
    <t>UWU/IIT/19/062</t>
  </si>
  <si>
    <t>Ms. Sabrina M.S.</t>
  </si>
  <si>
    <t>Mohammed Safarulla Sabrina</t>
  </si>
  <si>
    <t>UWU/IIT/18/003</t>
  </si>
  <si>
    <t>Ms. Kavindi G.R.P.</t>
  </si>
  <si>
    <t>Gampathi Rathnayaka Prathibha Kavindi</t>
  </si>
  <si>
    <t>UWU/IIT/18/042</t>
  </si>
  <si>
    <t>Mr. Jeyarooban S.</t>
  </si>
  <si>
    <t>Satkunaratinam Jeyarooban</t>
  </si>
  <si>
    <t>UWU/IIT/18/049</t>
  </si>
  <si>
    <t>Ms. Pashenna P.M.</t>
  </si>
  <si>
    <t>Pamali Mithara Pashenna</t>
  </si>
  <si>
    <t>UWU/IIT/18/046</t>
  </si>
  <si>
    <t>Mr. Punchihewa P.H.I.S.</t>
  </si>
  <si>
    <t>Punchi Hewage Ishanka Sandeepa Punchihewa</t>
  </si>
  <si>
    <t>UWU/IIT/18/015</t>
  </si>
  <si>
    <t>Mr. Nawanjana M.P.S.S.</t>
  </si>
  <si>
    <t>Madduma Patabandige Sahan Suleka Nawanjana</t>
  </si>
  <si>
    <t>Bachelor of Science Honours in  Computer Science and Technology</t>
  </si>
  <si>
    <t>UWU/CST/19/006</t>
  </si>
  <si>
    <t>Ms. Peiris W.M.D.M.</t>
  </si>
  <si>
    <t>Wadu Mesthrige Diluni Malsha Peiris</t>
  </si>
  <si>
    <t>2024.09.30</t>
  </si>
  <si>
    <t>UWU/CST/19/001</t>
  </si>
  <si>
    <t>Mr. Jinasena I.U.</t>
  </si>
  <si>
    <t>Isuru Udhantha Jinasena</t>
  </si>
  <si>
    <t>UWU/CST/19/047</t>
  </si>
  <si>
    <t>Mr. Gunarathna D.M.C.D.</t>
  </si>
  <si>
    <t>Dahamunupaththu Mudiyanselage Chamod Dilpa Gunarathna</t>
  </si>
  <si>
    <t>UWU/CST/19/036</t>
  </si>
  <si>
    <t>Ms. De Silva D.S.S.</t>
  </si>
  <si>
    <t>Deva Sudharma Subhashinie De Silva</t>
  </si>
  <si>
    <t>UWU/CST/19/037</t>
  </si>
  <si>
    <t>Mr. Dassanayake B.D.M.S.P.</t>
  </si>
  <si>
    <t>Bamunu Dassanayake Mudiyanselage Sandika Prabhath Dassanayake</t>
  </si>
  <si>
    <t>UWU/CST/19/033</t>
  </si>
  <si>
    <t>Mr. Manamendra M.A.R.H.</t>
  </si>
  <si>
    <t>UWU/CST/19/041</t>
  </si>
  <si>
    <t>Mr. Perera K.J.M.</t>
  </si>
  <si>
    <t>Kurukulasuriya Jeevake Manasseh Perera</t>
  </si>
  <si>
    <t>UWU/CST/19/012</t>
  </si>
  <si>
    <t>Ms. Sivakumaran L.</t>
  </si>
  <si>
    <t>Laksana Sivakumaran</t>
  </si>
  <si>
    <t>UWU/CST/19/008</t>
  </si>
  <si>
    <t>Mr. Navarathan U.</t>
  </si>
  <si>
    <t>Uthayakumar Navarathan</t>
  </si>
  <si>
    <t>UWU/CST/19/043</t>
  </si>
  <si>
    <t>Ms. Madhuwanthi K.W.H.M.I.</t>
  </si>
  <si>
    <t>UWU/CST/19/026</t>
  </si>
  <si>
    <t>Mr. Usama M.U.M.</t>
  </si>
  <si>
    <t>Mohamed Uzair Mohamed Usama</t>
  </si>
  <si>
    <t>UWU/CST/19/055</t>
  </si>
  <si>
    <t>Ms. Nuha M.F.F.</t>
  </si>
  <si>
    <t>Mohamed Fareed Fathima Nuha</t>
  </si>
  <si>
    <t>UWU/CST/19/023</t>
  </si>
  <si>
    <t>Ms. Rathnayake R.M.S.A.</t>
  </si>
  <si>
    <t>Rathnayake Mudiyanselage Savithru Adithya Rathnayake</t>
  </si>
  <si>
    <t>UWU/CST/17/066</t>
  </si>
  <si>
    <t>Mr. Wickramasinghe V.H.</t>
  </si>
  <si>
    <t>UWU/CST/19/056</t>
  </si>
  <si>
    <t>Ms. Milani Y.</t>
  </si>
  <si>
    <t>Yogeswaran Milani</t>
  </si>
  <si>
    <t>UWU/CST/19/015</t>
  </si>
  <si>
    <t>Mr. Jayalath J.R.M.H.</t>
  </si>
  <si>
    <t>Jayalath Ralalage Malinga Heshan Jayalath</t>
  </si>
  <si>
    <t>UWU/CST/19/002</t>
  </si>
  <si>
    <t>Mr. Senarath R.A.H.R.</t>
  </si>
  <si>
    <t>Ranasinghe Arachchige Heshan Ravidu Senarath</t>
  </si>
  <si>
    <t>UWU/CST/19/013</t>
  </si>
  <si>
    <t>Mr. Gunawardhana G.I.T.</t>
  </si>
  <si>
    <t>Garusingha Ishan Tharindu Gunawardhana</t>
  </si>
  <si>
    <t>UWU/CST/19/053</t>
  </si>
  <si>
    <t>Ms. Dissanayake D.M.T.N.</t>
  </si>
  <si>
    <t>Dissanayake Mudiyanselage Thilini Nisansala Dissanayake</t>
  </si>
  <si>
    <t>UWU/CST/19/021</t>
  </si>
  <si>
    <t>Mr. Thakshan R.</t>
  </si>
  <si>
    <t>Rajasegar Thakshan</t>
  </si>
  <si>
    <t>UWU/CST/19/030</t>
  </si>
  <si>
    <t>Mr. Aththas M.R.M.</t>
  </si>
  <si>
    <t>Mohamed Rizwan Mohamed Aththas</t>
  </si>
  <si>
    <t>UWU/CST/19/035</t>
  </si>
  <si>
    <t>Mr. Rodrigo A.S.M.</t>
  </si>
  <si>
    <t>Arambawattage Sachindu Malshan Rodrigo</t>
  </si>
  <si>
    <t>UWU/CST/19/046</t>
  </si>
  <si>
    <t>Mr. Hasanka U.K.D.S.</t>
  </si>
  <si>
    <t>Udawatta Kankanamge Don Sanidu Hasanka</t>
  </si>
  <si>
    <t>UWU/CST/19/022</t>
  </si>
  <si>
    <t>Ms. Balasurian S.</t>
  </si>
  <si>
    <t>Srishayuchja Balasurian</t>
  </si>
  <si>
    <t>UWU/CST/19/024</t>
  </si>
  <si>
    <t xml:space="preserve">Ms. Gowshalya V. </t>
  </si>
  <si>
    <t>Gowshalya Vivekananthakurukkal</t>
  </si>
  <si>
    <t>UWU/CST/19/034</t>
  </si>
  <si>
    <t>Mr. Kulathunga L.M.</t>
  </si>
  <si>
    <t>Lahiru Madhushanka Kulathunga</t>
  </si>
  <si>
    <t>UWU/CST/19/011</t>
  </si>
  <si>
    <t>Mr. Pinthushan Y.</t>
  </si>
  <si>
    <t>Yogarasa Pinthushan</t>
  </si>
  <si>
    <t>UWU/CST/19/019</t>
  </si>
  <si>
    <t>Mr. Hathnapitiya H.G.O.J.</t>
  </si>
  <si>
    <t>UWU/CST/19/028</t>
  </si>
  <si>
    <t>Mr. Kobi V.</t>
  </si>
  <si>
    <t>Vijayakumar Kobi</t>
  </si>
  <si>
    <t>UWU/CST/19/045</t>
  </si>
  <si>
    <t>Mr. Akalanka J.K.S.</t>
  </si>
  <si>
    <t>Jayaneththi Koralalage Shashitha Akalanka</t>
  </si>
  <si>
    <t>UWU/CST/19/032</t>
  </si>
  <si>
    <t>Mr. Samarasinghe M.T.S.</t>
  </si>
  <si>
    <t>UWU/CST/19/040</t>
  </si>
  <si>
    <t>Ms. Ranathunga G.G.U.V.</t>
  </si>
  <si>
    <t>Guniyan Godage Ureni Vidunika Ranathunga</t>
  </si>
  <si>
    <t>UWU/CST/19/025</t>
  </si>
  <si>
    <t>Mr. Dilshan N.R.</t>
  </si>
  <si>
    <t>Nettasinge Ravindu Dilshan</t>
  </si>
  <si>
    <t>UWU/CST/19/027</t>
  </si>
  <si>
    <t>Mr. Samarakoon S.M.N.S.</t>
  </si>
  <si>
    <t>Samarakoon Mudiyanselage Naween Sandeepe Samarakoon</t>
  </si>
  <si>
    <t>UWU/CST/19/038</t>
  </si>
  <si>
    <t>Ms. Weerakkody Y.N.</t>
  </si>
  <si>
    <t>Yasmi Navodya Weerakkody</t>
  </si>
  <si>
    <t>UWU/CST/19/016</t>
  </si>
  <si>
    <t>Mr. Ajinthan S.</t>
  </si>
  <si>
    <t>Satkunarasa Ajinthan</t>
  </si>
  <si>
    <t>UWU/CST/19/052</t>
  </si>
  <si>
    <t>Ms. Yusra M.N.F.</t>
  </si>
  <si>
    <t>UWU/CST/19/004</t>
  </si>
  <si>
    <t>Mr. Tharsujan K.</t>
  </si>
  <si>
    <t>Kunarasa Tharsujan</t>
  </si>
  <si>
    <t>UWU/CST/19/031</t>
  </si>
  <si>
    <t>Mr. Yasodhana G.A.D.</t>
  </si>
  <si>
    <t>UWU/CST/19/014</t>
  </si>
  <si>
    <t>Mr. Thanujan V.</t>
  </si>
  <si>
    <t>Vijayachandran Thanujan</t>
  </si>
  <si>
    <t>UWU/CST/19/039</t>
  </si>
  <si>
    <t>Mr. Herath H.R.C.D.</t>
  </si>
  <si>
    <t>Herath Ralalage Chathura Dinushka Herath</t>
  </si>
  <si>
    <t>UWU/CST/19/048</t>
  </si>
  <si>
    <t>Ms. Sureka S.</t>
  </si>
  <si>
    <t>Sunthararasa Sureka</t>
  </si>
  <si>
    <t>UWU/CST/19/020</t>
  </si>
  <si>
    <t>Mr. Thinusan B.</t>
  </si>
  <si>
    <t>Balachandran Thinusan</t>
  </si>
  <si>
    <t>UWU/CST/19/051</t>
  </si>
  <si>
    <t>Mr. Parmilan M.</t>
  </si>
  <si>
    <t>UWU/CST/19/058</t>
  </si>
  <si>
    <t>Ms. Angulgamuwa A.S.D.</t>
  </si>
  <si>
    <t>Angulgamuwage Sachini Deepashika Angulgamuwa</t>
  </si>
  <si>
    <t>UWU/CST/19/017</t>
  </si>
  <si>
    <t>Mr. Sivaparan T.</t>
  </si>
  <si>
    <t>Thanendran Sivaparan</t>
  </si>
  <si>
    <t>UWU/CST/19/007</t>
  </si>
  <si>
    <t>Mr. Thanujan M.</t>
  </si>
  <si>
    <t>Mahendran Thanujan</t>
  </si>
  <si>
    <t>UWU/CST/19/003</t>
  </si>
  <si>
    <t>Ms. Sabeenthiran N.</t>
  </si>
  <si>
    <t>Naksala Sabeenthiran</t>
  </si>
  <si>
    <t>UWU/CST/19/009</t>
  </si>
  <si>
    <t>Mr. Mithursan K.</t>
  </si>
  <si>
    <t>Kalanantharasan Mithursan</t>
  </si>
  <si>
    <t>UWU/CST/19/010</t>
  </si>
  <si>
    <t>Mr. Sharangan K.</t>
  </si>
  <si>
    <t>Kugathasan Sharangan</t>
  </si>
  <si>
    <t>UWU/CST/19/029</t>
  </si>
  <si>
    <t>Mr. Vithanage T.V.T.I.</t>
  </si>
  <si>
    <t>Thellambura Vithanage Tharusha Induwara Vithanage</t>
  </si>
  <si>
    <t>UWU/CST/19/044</t>
  </si>
  <si>
    <t>Mr. Bandara A.M.G.S.</t>
  </si>
  <si>
    <t>Adasooriya Mudiyanselage Geeth Sheheran Bandara</t>
  </si>
  <si>
    <t>UWU/CST/18/030</t>
  </si>
  <si>
    <t>Mr.Thanusan K.</t>
  </si>
  <si>
    <t>UWU/CST/19/059</t>
  </si>
  <si>
    <t>Mr. Dissanayaka M.D.S.</t>
  </si>
  <si>
    <t>Mukadange Danilka Shalinda Dissanayaka</t>
  </si>
  <si>
    <t>UWU/CST/19/005</t>
  </si>
  <si>
    <t>Mr. Kujinthan K.</t>
  </si>
  <si>
    <t>Kunasekaram Kujinthan</t>
  </si>
  <si>
    <t>UWU/CST/19/049</t>
  </si>
  <si>
    <t>Mr. Thanushayan S.</t>
  </si>
  <si>
    <t>UWU/CST/19/054</t>
  </si>
  <si>
    <t>Mr. Godakumbura T.M.</t>
  </si>
  <si>
    <t>Tishan Miyuranga Godakumbura</t>
  </si>
  <si>
    <t>UWU/CST/18/056</t>
  </si>
  <si>
    <t>Mr. Fernando W.S.M.</t>
  </si>
  <si>
    <t>Jeganathan Dushyanthan</t>
  </si>
  <si>
    <t>Mandara Lakmini Kavirathne</t>
  </si>
  <si>
    <t>Warnakula Sooriyage Shiwoni Sanduni Kumari</t>
  </si>
  <si>
    <t>Antony Pramekumar Arthur Rochelle Diana Abilashini Arthur</t>
  </si>
  <si>
    <t>Sardha Janaki Dharmasiri</t>
  </si>
  <si>
    <t>Thennakoon Arachchillage Dinushi Sewwandi Thennakoon</t>
  </si>
  <si>
    <t>Kanagasingham Partheeban</t>
  </si>
  <si>
    <t>Nanayakkara Kuruppuge Achinee Imasha Gunarathne</t>
  </si>
  <si>
    <t>Andra Baduge Arunapriyankara</t>
  </si>
  <si>
    <t>Hewa Gamage Chamila Jeewantha Gamage</t>
  </si>
  <si>
    <t>Miyuru Sandamal Kumanayake</t>
  </si>
  <si>
    <t>Uditha Madushan Hatharasinghe</t>
  </si>
  <si>
    <t>Yoganathan Madhuwarushini</t>
  </si>
  <si>
    <t>Adam Lebbe Mohamed Azeem</t>
  </si>
  <si>
    <t>Vithanage Don Buddhika Chathurani</t>
  </si>
  <si>
    <t>Sharanjah Amirthalingam</t>
  </si>
  <si>
    <t>Ekanayake Mudiyanselage Piyumi Madhushika Ekanayake</t>
  </si>
  <si>
    <t>Mestiyage Don Chathura Janendra Gunathilake</t>
  </si>
  <si>
    <t>Sayini Sriraguram</t>
  </si>
  <si>
    <t>Yogarajah Kirushanthan</t>
  </si>
  <si>
    <t>Krishnabalan Howthami</t>
  </si>
  <si>
    <t>Dissanayaka Mudiyanselage Raveen Salinda Dissanayaka</t>
  </si>
  <si>
    <t>Nanthika Justus</t>
  </si>
  <si>
    <t>Kahandawala Mudiyanselage Gayathri Kanchanadevi Karunarathna</t>
  </si>
  <si>
    <t>Nanayakkara Wasan Kuruppuge Kamal Indika</t>
  </si>
  <si>
    <t>Konara Gamage Chandima Buddhi Pramodya Keerthiratne</t>
  </si>
  <si>
    <t>Mohamed Mubarak Mohamed Ajmal Faaique</t>
  </si>
  <si>
    <t>Yapa Mudiyanselage Anupama Dilshan Yaparathna</t>
  </si>
  <si>
    <t>Ranaweera Kankanamge Priyanka Nilmini</t>
  </si>
  <si>
    <t>Kanaththage Charitha Madhushani</t>
  </si>
  <si>
    <t>Amasha Abhimani Chandrasena Karunamuni</t>
  </si>
  <si>
    <t>Galedande Ekanayake Mudiyanselage Nil Upuli Ekanayake</t>
  </si>
  <si>
    <t>Mohamed Suath Sihabdeen</t>
  </si>
  <si>
    <t>Thuraisingam Priyanthan</t>
  </si>
  <si>
    <t>Navaneetham Venusaran</t>
  </si>
  <si>
    <t>Tikiriwanni Unnehelage Kavindu Sandaruwan Bandara</t>
  </si>
  <si>
    <t>Basnayake Mudiyanselage Bhagya Wasana Kumari Thilakarathne</t>
  </si>
  <si>
    <t>Muhandiram Mudiyanselage Nishadi Chanika Muhandiram</t>
  </si>
  <si>
    <t>Anushika Ponnaiah</t>
  </si>
  <si>
    <t>Jeyachanthuru Abiramy</t>
  </si>
  <si>
    <t>Thambugala Disanayakalage Nanda Kumara Sri Rathna Murthi</t>
  </si>
  <si>
    <t>Wannaku Mudiyanselage Gayan Madushanka Bandara</t>
  </si>
  <si>
    <t>Sathiyamoorthy Nithilan</t>
  </si>
  <si>
    <t>Rathnasingam Kesavaram</t>
  </si>
  <si>
    <t>Mithuna Sivatharan</t>
  </si>
  <si>
    <t>Anverdeen Mohamed Azeem</t>
  </si>
  <si>
    <t>Samarasinghege Roshani Lakshika Samarasinghe</t>
  </si>
  <si>
    <t>Bamunawita Gamage Tharaka Yugantha</t>
  </si>
  <si>
    <t>Ramyakeerthana Yoganathan</t>
  </si>
  <si>
    <t>Vithushan Laxmija</t>
  </si>
  <si>
    <t>Mohamed Shareef Fathima Sajana</t>
  </si>
  <si>
    <t>Arachchige Chamila Sampath Weerawardhana</t>
  </si>
  <si>
    <t>Mohamed Ismail Mohamed Roshan</t>
  </si>
  <si>
    <t>Owitte Watte Gedara Hiruni Piumika</t>
  </si>
  <si>
    <t>Karandeniya Hewage Chathura Madushan Deshapriya</t>
  </si>
  <si>
    <t>Isuru Nilupul Rajapakshe</t>
  </si>
  <si>
    <t>Kathiramalairajah Nimalaraj</t>
  </si>
  <si>
    <t>Sarmitha Krishnagobal</t>
  </si>
  <si>
    <t>Pannala Senanayaka Mudiyanselage Sashika Lakshan Watowita</t>
  </si>
  <si>
    <t>Gardi Punchihewage Iresha Madhumali</t>
  </si>
  <si>
    <t>Vasikaran Kirishanthan</t>
  </si>
  <si>
    <t>Sandara Marakkala Lasantha Sanjeewa Silva</t>
  </si>
  <si>
    <t>Gbenga Cruz Bello</t>
  </si>
  <si>
    <t>Dissanayaka Mudiyanselage Jayani Chandima Priyadarshani</t>
  </si>
  <si>
    <t>Banagoda Arachchillage Hashan Shamika Abewardhana</t>
  </si>
  <si>
    <t>Dharmalingam Yogapriya</t>
  </si>
  <si>
    <t>Weerakkodi Arachchige Aruna Wijaya Weerakkodi</t>
  </si>
  <si>
    <t>Galgodallage Rajika Uthpalavi Dias</t>
  </si>
  <si>
    <t>Thuvarahan Thamilini</t>
  </si>
  <si>
    <t>Naligamalage Gihani Shalanika Naligama</t>
  </si>
  <si>
    <t>Manathunga Dewage Eshani Dilmi Asansa Naranulpatha</t>
  </si>
  <si>
    <t>Sajideen Sarrajh</t>
  </si>
  <si>
    <t>Muhandiram Mudiyanselage Kasun Sasindu Chinthaka Muhandiram</t>
  </si>
  <si>
    <t>Karunairaja Anujan</t>
  </si>
  <si>
    <t>Ranmuthu Kushana Gamika De Silva</t>
  </si>
  <si>
    <t>Ama Harini Thalawala</t>
  </si>
  <si>
    <t>Puthalvarajah Sankeerthana</t>
  </si>
  <si>
    <t>Randiwela Galadeniye Gedara Bimsara Yasiru Randiwela</t>
  </si>
  <si>
    <t>Praboda Darshani Wanniarachchi</t>
  </si>
  <si>
    <t>Balendran Mathusuthan</t>
  </si>
  <si>
    <t>Rupassarage Hemamalika Malkanthi Gnanathilake</t>
  </si>
  <si>
    <t>Raneash Kajanthini</t>
  </si>
  <si>
    <t>Pakkiyarajah Bipunaath</t>
  </si>
  <si>
    <t>Mohamed Anverdeen Fathima Askana</t>
  </si>
  <si>
    <t>Thennakoon Mudiyanselage Keerthi Nishantha Jayawardhana.</t>
  </si>
  <si>
    <t>Mohamed Iqbal Mohamed Israth</t>
  </si>
  <si>
    <t>Mohamed Najmee Fathima Nazcka</t>
  </si>
  <si>
    <t>Vimalakumaran Juli Dilani</t>
  </si>
  <si>
    <t>Kaluachchi Kankanamalage Samudu Sampath Dharmasiri</t>
  </si>
  <si>
    <t xml:space="preserve">Srilavan Jathurshan </t>
  </si>
  <si>
    <t>Silenthiran Suthassna</t>
  </si>
  <si>
    <t>Herath Mudiyanselage Sahan Kalpana Herath</t>
  </si>
  <si>
    <t>Ambalakandayale Anil Prasanna Jayasena</t>
  </si>
  <si>
    <t>Edirisinghe Arachchilage Kalpani Chandima</t>
  </si>
  <si>
    <t>Wahala Run Auda Maduwe Dugganna Ralalage Chandrawathie</t>
  </si>
  <si>
    <t>Sagana Gobinthiran</t>
  </si>
  <si>
    <t xml:space="preserve">Rathnayake Herath Mudiyanselage Chamuditha Gayal Rathnayake </t>
  </si>
  <si>
    <t>Sooriya Arachchige Gayathri Malmika</t>
  </si>
  <si>
    <t>Panapitiya Kankanamalage Dona Leeshika Sewvandi Panapitiya</t>
  </si>
  <si>
    <t>Rathna Hewage Thilina Rumesh Chandimal Fernando</t>
  </si>
  <si>
    <t>Sivagnanam Gowsheejan</t>
  </si>
  <si>
    <t>Amarasinghe Arachchilage Dona Onali Himarangi</t>
  </si>
  <si>
    <t>Konara Mudiyanselage Gayani Suramya Kumari Disanayaka</t>
  </si>
  <si>
    <t>Mohamed Niyas Mohamed Naflan</t>
  </si>
  <si>
    <t>Rathnayake Mudiyanselage Nipuni Madushani Rathnayake</t>
  </si>
  <si>
    <t>Aththanayaka Pathiranalage Lochana Wimukthi Samarathunga</t>
  </si>
  <si>
    <t>Pahala Welagedaralage Induru Thamarasa Welagedara</t>
  </si>
  <si>
    <t>Math Peththa Gamaethi Ralalage Chalani Madhuhansi</t>
  </si>
  <si>
    <t>Adikaram Mudiyanselage Aloka Madhushanki Adikaram</t>
  </si>
  <si>
    <t>Thavarasa Kugasayan</t>
  </si>
  <si>
    <t>Wasthu Kankanamalage Anjanee Theekshana Karunarathna</t>
  </si>
  <si>
    <t>Dissanayaka Mudiyanselage Dilanka Arunashantha Rathnasekara</t>
  </si>
  <si>
    <t xml:space="preserve">Mohamed Niyas Fathima Mazeera </t>
  </si>
  <si>
    <t xml:space="preserve">Senadheeralage Nuwantha Nayanajith Senadheera </t>
  </si>
  <si>
    <t xml:space="preserve">Paskuwel Henrige Nadeeka Madhushani Wickramasinghe </t>
  </si>
  <si>
    <t>Mohamed Roomy Akram</t>
  </si>
  <si>
    <t>Thalpahewage Dinithi Chathumadhari</t>
  </si>
  <si>
    <t>Pangolle Gedara Nipun Kavinda Dharmakeerthi</t>
  </si>
  <si>
    <t>Wasthuwa Dewayalage Shashini Rawindya Sandeepani</t>
  </si>
  <si>
    <t>Wickramasinghe Vidarshana Harendra</t>
  </si>
  <si>
    <t>Kanagenthiran Thanusan</t>
  </si>
  <si>
    <t>Fernando Weerahennedige Sumal Madushan</t>
  </si>
  <si>
    <t>Hathnapitiya Gamaathirallage Ovindu Jeewanga Hathnapitiya</t>
  </si>
  <si>
    <t>Gangabada Arachchige Denuwan Yasodhana</t>
  </si>
  <si>
    <t>Madiwaththage Tharaka Sandaruwan Samarasinghe</t>
  </si>
  <si>
    <t>Manamendra Acharige Ranidu Harshana Manamendra</t>
  </si>
  <si>
    <t>Kahalakalawe Walimuni Herath Mudiyanselage Ishara Madhuwanthi Herath</t>
  </si>
  <si>
    <t>Suthagar Thanushayan</t>
  </si>
  <si>
    <t>Murugamoorthy Parmilan</t>
  </si>
  <si>
    <t>Mohamed Naseer Fathima Yusra</t>
  </si>
  <si>
    <t>Herath Ralalage Thakshila Madhubhashani Herath</t>
  </si>
  <si>
    <t xml:space="preserve">Thussitha Jegatheesan </t>
  </si>
  <si>
    <t>Sivarasa Srinirupan</t>
  </si>
  <si>
    <t>Hikkaduwa Liyanage Krishmi Devindi</t>
  </si>
  <si>
    <t>Milla Withanachchi Ramindu Maleeka Priyajith</t>
  </si>
  <si>
    <t xml:space="preserve">Herath Mudiyanselage Sachini Vishara Herath </t>
  </si>
  <si>
    <t>Christella Dhivya Anton Thevarajan</t>
  </si>
  <si>
    <t xml:space="preserve">Sivasubramaniyam Pukaliniyan </t>
  </si>
  <si>
    <t xml:space="preserve">Balarajah Tharmiya </t>
  </si>
  <si>
    <t>Kahawe Gurusinghe Arachchilage Sithija Kaushan</t>
  </si>
  <si>
    <t>Weerasinge Aruna Madushan Weerasinghe</t>
  </si>
  <si>
    <t>Nishshanka Arachchillage Piumi Madhuwanthi Nishshanka</t>
  </si>
  <si>
    <t>Jayasuriya Arachchige Don Chamal Rashmika</t>
  </si>
  <si>
    <t>Rathnaweera Patabendhige Sri Kaumal Pinsara</t>
  </si>
  <si>
    <t>Rajapathee Sajiev</t>
  </si>
  <si>
    <t>Niduwa Handige Piyumi Prasanga Piyatissa</t>
  </si>
  <si>
    <t>Waragas Kotuwe Gedara Sahan Chathuranga</t>
  </si>
  <si>
    <t>Loku Kankanamge Dona Monali Dulhara Bandhuratne</t>
  </si>
  <si>
    <t>Medagoda Arachchige Danushi Niroshila Medagoda</t>
  </si>
  <si>
    <t xml:space="preserve">Kannangara Arachchige Dineshika Deshani Kannangara </t>
  </si>
  <si>
    <t>Senthilvel Srimala</t>
  </si>
  <si>
    <t xml:space="preserve">Karmehan Sujitha </t>
  </si>
  <si>
    <t>Ranasinge Sandya Kumari</t>
  </si>
  <si>
    <t>Dawulkarage Harsha Gayan Rathnayaka</t>
  </si>
  <si>
    <t xml:space="preserve">Panikka Hewage Malki Sadhana Ranasinghe </t>
  </si>
  <si>
    <t xml:space="preserve">Mohammed Nazmi Nashath Waisha </t>
  </si>
  <si>
    <t xml:space="preserve">Keerthiga Ganeshamoorthy </t>
  </si>
  <si>
    <t>Ulvis Hewage Nidarsha Savithri</t>
  </si>
  <si>
    <t>Rathnayaka Mudiyanselage Oshini Dilthara</t>
  </si>
  <si>
    <t xml:space="preserve">Rambukana Vidhanapathiranage Tharushi Madhushani </t>
  </si>
  <si>
    <t>Kaleelurahuman Fathima Nuha</t>
  </si>
  <si>
    <t>Raththalage Thilini Hansana Rajapaksha</t>
  </si>
  <si>
    <t>Madhumi Pabasara Wickramasuriya</t>
  </si>
  <si>
    <t>Balawath Bandaralage Hashan Sameera Abeykoon Banda</t>
  </si>
  <si>
    <t>Kandiah Shajeeban</t>
  </si>
  <si>
    <t>Liyana Pathiranage Mahesh Madhusanka</t>
  </si>
  <si>
    <t>Delduwa Kurunayakage Sandun Dhananjaya</t>
  </si>
  <si>
    <t>Dissanayaka Mudiyanselage Nuwanthi Uthpala Kolugala</t>
  </si>
  <si>
    <t>Rengasamy Dhushandhan</t>
  </si>
  <si>
    <t>Abdul Raheem Raahith</t>
  </si>
  <si>
    <t>Jeganathan Dinesh</t>
  </si>
  <si>
    <t>Kariyawasam Majuwana Gamage Prabhath Chethiya Kavinda Dias</t>
  </si>
  <si>
    <t xml:space="preserve">Mathavan Dhanushan </t>
  </si>
  <si>
    <t>Kamburugamuwe Lokuruge Dushanthika Devindi Kumari</t>
  </si>
  <si>
    <t xml:space="preserve">Rajadhurai Shadhurjan </t>
  </si>
  <si>
    <t>Weerasinghe Dewage Devinda Prabhath Weerasinghe</t>
  </si>
  <si>
    <t>Ranepura Hewage Rusiru Madhushan</t>
  </si>
  <si>
    <t>Girandeniye Ranhoti Gedara Chathurika Niroshani Weerathunge</t>
  </si>
  <si>
    <t>UWU/BET/19/041</t>
  </si>
  <si>
    <t>UWU/BET/18/078</t>
  </si>
  <si>
    <t>MADHUSHAN E.B.K.H.</t>
  </si>
  <si>
    <t>KOKULATHAS K.</t>
  </si>
  <si>
    <t>Kopalasuntharam Kokulathas</t>
  </si>
  <si>
    <t>Morakotunne Gedara Dayan Sanjeewa Senarathna</t>
  </si>
  <si>
    <t>Ediri Bandanage Kavindu Hasalanka Madhushan</t>
  </si>
  <si>
    <t>Bulathsinghalage Hashini Anjula</t>
  </si>
  <si>
    <t>Rajapaksha R.T.H</t>
  </si>
  <si>
    <t>Fernando R.H.T.R.C.</t>
  </si>
  <si>
    <t>Kannangara Koralalage Asangi Shanika</t>
  </si>
  <si>
    <t xml:space="preserve"> Mohammathu Mawjooth Fathima Rawshan</t>
  </si>
  <si>
    <t>In- Absentia</t>
  </si>
  <si>
    <t>Session I</t>
  </si>
  <si>
    <t>Master of Business Administration</t>
  </si>
  <si>
    <t xml:space="preserve">Master of Information Technology </t>
  </si>
  <si>
    <t>Session II</t>
  </si>
  <si>
    <t>In-Person</t>
  </si>
  <si>
    <t>Degree</t>
  </si>
  <si>
    <t xml:space="preserve">Session </t>
  </si>
  <si>
    <t xml:space="preserve">Total Graduands </t>
  </si>
  <si>
    <t>Session I Total</t>
  </si>
  <si>
    <t>Session II Total</t>
  </si>
  <si>
    <t>Session I &amp; II Total</t>
  </si>
  <si>
    <r>
      <t>14</t>
    </r>
    <r>
      <rPr>
        <b/>
        <vertAlign val="superscript"/>
        <sz val="12"/>
        <color theme="1"/>
        <rFont val="Calibri"/>
        <family val="2"/>
        <scheme val="minor"/>
      </rPr>
      <t>th</t>
    </r>
    <r>
      <rPr>
        <b/>
        <sz val="12"/>
        <color theme="1"/>
        <rFont val="Calibri"/>
        <family val="2"/>
        <scheme val="minor"/>
      </rPr>
      <t xml:space="preserve"> General Convocation - Uva Wellassa University</t>
    </r>
  </si>
  <si>
    <t>Seat Nr</t>
  </si>
  <si>
    <t>Seat nr</t>
  </si>
  <si>
    <t>Seat 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</si>
</sst>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222222"/>
      <name val="Times New Roman"/>
      <family val="1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6" fillId="0" borderId="0" xfId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2" fontId="4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2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vertical="center"/>
    </xf>
    <xf numFmtId="2" fontId="15" fillId="0" borderId="0" xfId="0" applyNumberFormat="1" applyFont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0" xfId="0" quotePrefix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2" fontId="9" fillId="0" borderId="1" xfId="0" applyNumberFormat="1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23" fillId="0" borderId="1" xfId="0" quotePrefix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1" xfId="0" quotePrefix="1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21" fillId="0" borderId="0" xfId="0" applyFont="1"/>
    <xf numFmtId="2" fontId="25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0" borderId="10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vertical="center" wrapText="1"/>
    </xf>
    <xf numFmtId="0" fontId="26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3" xfId="0" applyFont="1" applyFill="1" applyBorder="1"/>
    <xf numFmtId="0" fontId="27" fillId="0" borderId="0" xfId="0" applyFont="1"/>
    <xf numFmtId="0" fontId="1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2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/>
    <xf numFmtId="2" fontId="25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2" fontId="28" fillId="0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5" fillId="0" borderId="3" xfId="0" applyFont="1" applyFill="1" applyBorder="1"/>
    <xf numFmtId="2" fontId="25" fillId="0" borderId="4" xfId="0" applyNumberFormat="1" applyFont="1" applyBorder="1" applyAlignment="1">
      <alignment horizont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2" fontId="23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 textRotation="90"/>
    </xf>
    <xf numFmtId="0" fontId="0" fillId="0" borderId="0" xfId="0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4" xfId="0" quotePrefix="1" applyFont="1" applyBorder="1" applyAlignment="1">
      <alignment horizontal="center" vertical="center"/>
    </xf>
    <xf numFmtId="0" fontId="16" fillId="5" borderId="1" xfId="0" applyFont="1" applyFill="1" applyBorder="1"/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9" fillId="0" borderId="1" xfId="0" applyFont="1" applyBorder="1"/>
    <xf numFmtId="0" fontId="1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2" fillId="5" borderId="1" xfId="0" applyFont="1" applyFill="1" applyBorder="1"/>
    <xf numFmtId="0" fontId="4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textRotation="90"/>
    </xf>
    <xf numFmtId="0" fontId="30" fillId="0" borderId="15" xfId="0" applyFont="1" applyBorder="1" applyAlignment="1">
      <alignment horizontal="center" vertical="center" textRotation="90"/>
    </xf>
    <xf numFmtId="0" fontId="30" fillId="0" borderId="16" xfId="0" applyFont="1" applyBorder="1" applyAlignment="1">
      <alignment horizontal="center" vertical="center" textRotation="90"/>
    </xf>
    <xf numFmtId="0" fontId="30" fillId="0" borderId="22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="85" zoomScaleNormal="85" workbookViewId="0">
      <selection activeCell="G11" sqref="G11"/>
    </sheetView>
  </sheetViews>
  <sheetFormatPr defaultRowHeight="15" x14ac:dyDescent="0.25"/>
  <cols>
    <col min="1" max="1" width="9.140625" style="149"/>
    <col min="2" max="2" width="51.42578125" customWidth="1"/>
    <col min="3" max="3" width="11.85546875" style="150" customWidth="1"/>
    <col min="4" max="4" width="13.140625" style="150" customWidth="1"/>
  </cols>
  <sheetData>
    <row r="1" spans="1:4" ht="18" x14ac:dyDescent="0.25">
      <c r="A1" s="210" t="s">
        <v>2616</v>
      </c>
      <c r="B1" s="210"/>
      <c r="C1" s="210"/>
      <c r="D1" s="210"/>
    </row>
    <row r="2" spans="1:4" ht="15.75" thickBot="1" x14ac:dyDescent="0.3"/>
    <row r="3" spans="1:4" ht="19.5" customHeight="1" thickBot="1" x14ac:dyDescent="0.3">
      <c r="A3" s="151" t="s">
        <v>2611</v>
      </c>
      <c r="B3" s="152" t="s">
        <v>2610</v>
      </c>
      <c r="C3" s="152" t="s">
        <v>2609</v>
      </c>
      <c r="D3" s="152" t="s">
        <v>2604</v>
      </c>
    </row>
    <row r="4" spans="1:4" ht="15.75" x14ac:dyDescent="0.25">
      <c r="A4" s="204" t="s">
        <v>2605</v>
      </c>
      <c r="B4" s="153" t="s">
        <v>749</v>
      </c>
      <c r="C4" s="158">
        <v>4</v>
      </c>
      <c r="D4" s="158">
        <v>1</v>
      </c>
    </row>
    <row r="5" spans="1:4" ht="15.75" x14ac:dyDescent="0.25">
      <c r="A5" s="205"/>
      <c r="B5" s="154" t="s">
        <v>2606</v>
      </c>
      <c r="C5" s="159">
        <v>10</v>
      </c>
      <c r="D5" s="159">
        <v>2</v>
      </c>
    </row>
    <row r="6" spans="1:4" ht="15.75" x14ac:dyDescent="0.25">
      <c r="A6" s="205"/>
      <c r="B6" s="154" t="s">
        <v>2607</v>
      </c>
      <c r="C6" s="159">
        <v>72</v>
      </c>
      <c r="D6" s="159">
        <v>13</v>
      </c>
    </row>
    <row r="7" spans="1:4" ht="30" x14ac:dyDescent="0.25">
      <c r="A7" s="205"/>
      <c r="B7" s="154" t="s">
        <v>2249</v>
      </c>
      <c r="C7" s="159">
        <v>56</v>
      </c>
      <c r="D7" s="159">
        <v>2</v>
      </c>
    </row>
    <row r="8" spans="1:4" ht="30" x14ac:dyDescent="0.25">
      <c r="A8" s="205"/>
      <c r="B8" s="154" t="s">
        <v>2076</v>
      </c>
      <c r="C8" s="159">
        <v>57</v>
      </c>
      <c r="D8" s="159">
        <v>1</v>
      </c>
    </row>
    <row r="9" spans="1:4" ht="30" x14ac:dyDescent="0.25">
      <c r="A9" s="205"/>
      <c r="B9" s="154" t="s">
        <v>1961</v>
      </c>
      <c r="C9" s="159">
        <v>41</v>
      </c>
      <c r="D9" s="159">
        <v>0</v>
      </c>
    </row>
    <row r="10" spans="1:4" ht="30" x14ac:dyDescent="0.25">
      <c r="A10" s="205"/>
      <c r="B10" s="154" t="s">
        <v>1809</v>
      </c>
      <c r="C10" s="159">
        <v>50</v>
      </c>
      <c r="D10" s="159">
        <v>2</v>
      </c>
    </row>
    <row r="11" spans="1:4" ht="30" x14ac:dyDescent="0.25">
      <c r="A11" s="205"/>
      <c r="B11" s="154" t="s">
        <v>794</v>
      </c>
      <c r="C11" s="159">
        <v>62</v>
      </c>
      <c r="D11" s="159">
        <v>1</v>
      </c>
    </row>
    <row r="12" spans="1:4" ht="30.75" thickBot="1" x14ac:dyDescent="0.3">
      <c r="A12" s="206"/>
      <c r="B12" s="155" t="s">
        <v>932</v>
      </c>
      <c r="C12" s="160">
        <v>55</v>
      </c>
      <c r="D12" s="160">
        <v>0</v>
      </c>
    </row>
    <row r="13" spans="1:4" ht="24.75" customHeight="1" thickBot="1" x14ac:dyDescent="0.3">
      <c r="A13" s="208" t="s">
        <v>2613</v>
      </c>
      <c r="B13" s="209"/>
      <c r="C13" s="161">
        <f>SUM(C4:C12)</f>
        <v>407</v>
      </c>
      <c r="D13" s="162">
        <f>SUM(D4:D12)</f>
        <v>22</v>
      </c>
    </row>
    <row r="14" spans="1:4" ht="15.75" x14ac:dyDescent="0.25">
      <c r="A14" s="207" t="s">
        <v>2608</v>
      </c>
      <c r="B14" s="156" t="s">
        <v>749</v>
      </c>
      <c r="C14" s="163">
        <v>4</v>
      </c>
      <c r="D14" s="163">
        <v>0</v>
      </c>
    </row>
    <row r="15" spans="1:4" ht="30" x14ac:dyDescent="0.25">
      <c r="A15" s="205"/>
      <c r="B15" s="154" t="s">
        <v>2</v>
      </c>
      <c r="C15" s="159">
        <v>55</v>
      </c>
      <c r="D15" s="159">
        <v>0</v>
      </c>
    </row>
    <row r="16" spans="1:4" ht="30" x14ac:dyDescent="0.25">
      <c r="A16" s="205"/>
      <c r="B16" s="154" t="s">
        <v>171</v>
      </c>
      <c r="C16" s="159">
        <v>48</v>
      </c>
      <c r="D16" s="159">
        <v>0</v>
      </c>
    </row>
    <row r="17" spans="1:4" ht="15.75" x14ac:dyDescent="0.25">
      <c r="A17" s="205"/>
      <c r="B17" s="154" t="s">
        <v>312</v>
      </c>
      <c r="C17" s="159">
        <v>61</v>
      </c>
      <c r="D17" s="159">
        <v>0</v>
      </c>
    </row>
    <row r="18" spans="1:4" ht="30" x14ac:dyDescent="0.25">
      <c r="A18" s="205"/>
      <c r="B18" s="154" t="s">
        <v>492</v>
      </c>
      <c r="C18" s="159">
        <v>37</v>
      </c>
      <c r="D18" s="159">
        <v>2</v>
      </c>
    </row>
    <row r="19" spans="1:4" ht="30" x14ac:dyDescent="0.25">
      <c r="A19" s="205"/>
      <c r="B19" s="154" t="s">
        <v>747</v>
      </c>
      <c r="C19" s="159">
        <v>49</v>
      </c>
      <c r="D19" s="159">
        <v>0</v>
      </c>
    </row>
    <row r="20" spans="1:4" ht="30" x14ac:dyDescent="0.25">
      <c r="A20" s="205"/>
      <c r="B20" s="154" t="s">
        <v>988</v>
      </c>
      <c r="C20" s="159">
        <v>88</v>
      </c>
      <c r="D20" s="159">
        <v>2</v>
      </c>
    </row>
    <row r="21" spans="1:4" ht="30.75" thickBot="1" x14ac:dyDescent="0.3">
      <c r="A21" s="206"/>
      <c r="B21" s="155" t="s">
        <v>861</v>
      </c>
      <c r="C21" s="160">
        <v>71</v>
      </c>
      <c r="D21" s="160">
        <v>0</v>
      </c>
    </row>
    <row r="22" spans="1:4" ht="23.25" customHeight="1" thickBot="1" x14ac:dyDescent="0.3">
      <c r="A22" s="170" t="s">
        <v>2614</v>
      </c>
      <c r="B22" s="171"/>
      <c r="C22" s="164">
        <f>SUM(C14:C21)</f>
        <v>413</v>
      </c>
      <c r="D22" s="165">
        <f>SUM(D14:D21)</f>
        <v>4</v>
      </c>
    </row>
    <row r="23" spans="1:4" ht="20.25" customHeight="1" thickBot="1" x14ac:dyDescent="0.3">
      <c r="A23" s="168" t="s">
        <v>2615</v>
      </c>
      <c r="B23" s="169"/>
      <c r="C23" s="166">
        <f>C13+C22</f>
        <v>820</v>
      </c>
      <c r="D23" s="161">
        <f>D13+D22</f>
        <v>26</v>
      </c>
    </row>
    <row r="24" spans="1:4" ht="21" customHeight="1" thickBot="1" x14ac:dyDescent="0.3">
      <c r="A24" s="167" t="s">
        <v>2612</v>
      </c>
      <c r="B24" s="157"/>
      <c r="C24" s="202">
        <f>C23+D23</f>
        <v>846</v>
      </c>
      <c r="D24" s="203"/>
    </row>
  </sheetData>
  <mergeCells count="5">
    <mergeCell ref="C24:D24"/>
    <mergeCell ref="A4:A12"/>
    <mergeCell ref="A14:A21"/>
    <mergeCell ref="A13:B13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96"/>
  <sheetViews>
    <sheetView topLeftCell="A33" zoomScale="115" zoomScaleNormal="115" zoomScaleSheetLayoutView="100" workbookViewId="0">
      <selection activeCell="E57" sqref="E57"/>
    </sheetView>
  </sheetViews>
  <sheetFormatPr defaultColWidth="8.85546875" defaultRowHeight="15" x14ac:dyDescent="0.25"/>
  <cols>
    <col min="1" max="1" width="8.85546875" style="4"/>
    <col min="2" max="2" width="5.42578125" style="4" customWidth="1"/>
    <col min="3" max="3" width="17.5703125" style="4" bestFit="1" customWidth="1"/>
    <col min="4" max="4" width="4.85546875" style="4" bestFit="1" customWidth="1"/>
    <col min="5" max="5" width="63" style="4" bestFit="1" customWidth="1"/>
    <col min="6" max="6" width="25" style="4" hidden="1" customWidth="1"/>
    <col min="7" max="7" width="5.42578125" style="4" hidden="1" customWidth="1"/>
    <col min="8" max="8" width="14.42578125" style="20" hidden="1" customWidth="1"/>
    <col min="9" max="9" width="5.140625" style="4" customWidth="1"/>
    <col min="10" max="16384" width="8.85546875" style="4"/>
  </cols>
  <sheetData>
    <row r="1" spans="1:9" x14ac:dyDescent="0.25">
      <c r="B1" s="212" t="s">
        <v>0</v>
      </c>
      <c r="C1" s="212"/>
      <c r="D1" s="212"/>
      <c r="E1" s="212"/>
      <c r="F1" s="212"/>
      <c r="G1" s="212"/>
      <c r="H1" s="212"/>
      <c r="I1" s="212"/>
    </row>
    <row r="2" spans="1:9" x14ac:dyDescent="0.25">
      <c r="B2" s="212" t="s">
        <v>793</v>
      </c>
      <c r="C2" s="212"/>
      <c r="D2" s="212"/>
      <c r="E2" s="212"/>
      <c r="F2" s="212"/>
      <c r="G2" s="212"/>
      <c r="H2" s="212"/>
      <c r="I2" s="31"/>
    </row>
    <row r="3" spans="1:9" ht="15" customHeight="1" x14ac:dyDescent="0.25">
      <c r="B3" s="213" t="s">
        <v>932</v>
      </c>
      <c r="C3" s="213"/>
      <c r="D3" s="213"/>
      <c r="E3" s="213"/>
      <c r="F3" s="213"/>
      <c r="G3" s="213"/>
      <c r="H3" s="213"/>
      <c r="I3" s="113"/>
    </row>
    <row r="4" spans="1:9" x14ac:dyDescent="0.25">
      <c r="B4" s="33"/>
      <c r="C4" s="31"/>
      <c r="D4" s="31"/>
      <c r="E4" s="31"/>
      <c r="F4" s="31"/>
      <c r="G4" s="31"/>
      <c r="H4" s="31"/>
      <c r="I4" s="31"/>
    </row>
    <row r="5" spans="1:9" x14ac:dyDescent="0.25">
      <c r="B5" s="37" t="s">
        <v>3</v>
      </c>
      <c r="G5" s="20"/>
      <c r="H5" s="4"/>
    </row>
    <row r="6" spans="1:9" s="5" customFormat="1" ht="14.25" x14ac:dyDescent="0.2">
      <c r="A6" s="190" t="s">
        <v>2617</v>
      </c>
      <c r="B6" s="196" t="s">
        <v>750</v>
      </c>
      <c r="C6" s="38" t="s">
        <v>4</v>
      </c>
      <c r="D6" s="43"/>
      <c r="E6" s="43" t="s">
        <v>7</v>
      </c>
      <c r="F6" s="43" t="s">
        <v>6</v>
      </c>
      <c r="G6" s="8" t="s">
        <v>8</v>
      </c>
      <c r="H6" s="8" t="s">
        <v>755</v>
      </c>
    </row>
    <row r="7" spans="1:9" x14ac:dyDescent="0.25">
      <c r="A7" s="191">
        <v>353</v>
      </c>
      <c r="B7" s="174">
        <v>1</v>
      </c>
      <c r="C7" s="114" t="s">
        <v>933</v>
      </c>
      <c r="D7" s="116" t="s">
        <v>10</v>
      </c>
      <c r="E7" s="116" t="s">
        <v>1324</v>
      </c>
      <c r="F7" s="42" t="s">
        <v>1325</v>
      </c>
      <c r="G7" s="41">
        <v>3.95</v>
      </c>
      <c r="H7" s="39" t="s">
        <v>796</v>
      </c>
    </row>
    <row r="8" spans="1:9" x14ac:dyDescent="0.25">
      <c r="A8" s="191">
        <f>A7+1</f>
        <v>354</v>
      </c>
      <c r="B8" s="174">
        <v>2</v>
      </c>
      <c r="C8" s="114" t="s">
        <v>934</v>
      </c>
      <c r="D8" s="116" t="s">
        <v>10</v>
      </c>
      <c r="E8" s="116" t="s">
        <v>1326</v>
      </c>
      <c r="F8" s="42" t="s">
        <v>1327</v>
      </c>
      <c r="G8" s="41">
        <v>3.91</v>
      </c>
      <c r="H8" s="39" t="s">
        <v>796</v>
      </c>
    </row>
    <row r="9" spans="1:9" x14ac:dyDescent="0.25">
      <c r="A9" s="191">
        <f t="shared" ref="A9:A67" si="0">A8+1</f>
        <v>355</v>
      </c>
      <c r="B9" s="174">
        <v>3</v>
      </c>
      <c r="C9" s="114" t="s">
        <v>935</v>
      </c>
      <c r="D9" s="116" t="s">
        <v>10</v>
      </c>
      <c r="E9" s="116" t="s">
        <v>1328</v>
      </c>
      <c r="F9" s="42" t="s">
        <v>1329</v>
      </c>
      <c r="G9" s="41">
        <v>3.9</v>
      </c>
      <c r="H9" s="39" t="s">
        <v>796</v>
      </c>
    </row>
    <row r="10" spans="1:9" x14ac:dyDescent="0.25">
      <c r="A10" s="191">
        <f t="shared" si="0"/>
        <v>356</v>
      </c>
      <c r="B10" s="174">
        <v>4</v>
      </c>
      <c r="C10" s="114" t="s">
        <v>936</v>
      </c>
      <c r="D10" s="116" t="s">
        <v>10</v>
      </c>
      <c r="E10" s="116" t="s">
        <v>1330</v>
      </c>
      <c r="F10" s="42" t="s">
        <v>1331</v>
      </c>
      <c r="G10" s="41">
        <v>3.89</v>
      </c>
      <c r="H10" s="39" t="s">
        <v>796</v>
      </c>
    </row>
    <row r="11" spans="1:9" x14ac:dyDescent="0.25">
      <c r="A11" s="191">
        <f t="shared" si="0"/>
        <v>357</v>
      </c>
      <c r="B11" s="174">
        <v>5</v>
      </c>
      <c r="C11" s="114" t="s">
        <v>937</v>
      </c>
      <c r="D11" s="116" t="s">
        <v>10</v>
      </c>
      <c r="E11" s="116" t="s">
        <v>1332</v>
      </c>
      <c r="F11" s="42" t="s">
        <v>1333</v>
      </c>
      <c r="G11" s="41">
        <v>3.88</v>
      </c>
      <c r="H11" s="39" t="s">
        <v>796</v>
      </c>
    </row>
    <row r="12" spans="1:9" x14ac:dyDescent="0.25">
      <c r="A12" s="191">
        <f t="shared" si="0"/>
        <v>358</v>
      </c>
      <c r="B12" s="174">
        <v>6</v>
      </c>
      <c r="C12" s="114" t="s">
        <v>938</v>
      </c>
      <c r="D12" s="116" t="s">
        <v>10</v>
      </c>
      <c r="E12" s="116" t="s">
        <v>1334</v>
      </c>
      <c r="F12" s="42" t="s">
        <v>1335</v>
      </c>
      <c r="G12" s="41">
        <v>3.88</v>
      </c>
      <c r="H12" s="39" t="s">
        <v>796</v>
      </c>
    </row>
    <row r="13" spans="1:9" x14ac:dyDescent="0.25">
      <c r="A13" s="191">
        <f t="shared" si="0"/>
        <v>359</v>
      </c>
      <c r="B13" s="174">
        <v>7</v>
      </c>
      <c r="C13" s="114" t="s">
        <v>939</v>
      </c>
      <c r="D13" s="116" t="s">
        <v>10</v>
      </c>
      <c r="E13" s="116" t="s">
        <v>1336</v>
      </c>
      <c r="F13" s="42" t="s">
        <v>1337</v>
      </c>
      <c r="G13" s="41">
        <v>3.86</v>
      </c>
      <c r="H13" s="39" t="s">
        <v>796</v>
      </c>
    </row>
    <row r="14" spans="1:9" x14ac:dyDescent="0.25">
      <c r="A14" s="191">
        <f t="shared" si="0"/>
        <v>360</v>
      </c>
      <c r="B14" s="174">
        <v>8</v>
      </c>
      <c r="C14" s="114" t="s">
        <v>940</v>
      </c>
      <c r="D14" s="116" t="s">
        <v>26</v>
      </c>
      <c r="E14" s="116" t="s">
        <v>1338</v>
      </c>
      <c r="F14" s="42" t="s">
        <v>1339</v>
      </c>
      <c r="G14" s="41">
        <v>3.84</v>
      </c>
      <c r="H14" s="39" t="s">
        <v>796</v>
      </c>
    </row>
    <row r="15" spans="1:9" x14ac:dyDescent="0.25">
      <c r="A15" s="191">
        <f t="shared" si="0"/>
        <v>361</v>
      </c>
      <c r="B15" s="174">
        <v>9</v>
      </c>
      <c r="C15" s="114" t="s">
        <v>941</v>
      </c>
      <c r="D15" s="116" t="s">
        <v>26</v>
      </c>
      <c r="E15" s="116" t="s">
        <v>1340</v>
      </c>
      <c r="F15" s="42" t="s">
        <v>1341</v>
      </c>
      <c r="G15" s="41">
        <v>3.84</v>
      </c>
      <c r="H15" s="39" t="s">
        <v>796</v>
      </c>
    </row>
    <row r="16" spans="1:9" x14ac:dyDescent="0.25">
      <c r="A16" s="191">
        <f t="shared" si="0"/>
        <v>362</v>
      </c>
      <c r="B16" s="174">
        <v>10</v>
      </c>
      <c r="C16" s="114" t="s">
        <v>942</v>
      </c>
      <c r="D16" s="116" t="s">
        <v>10</v>
      </c>
      <c r="E16" s="116" t="s">
        <v>1342</v>
      </c>
      <c r="F16" s="42" t="s">
        <v>1343</v>
      </c>
      <c r="G16" s="41">
        <v>3.84</v>
      </c>
      <c r="H16" s="39" t="s">
        <v>796</v>
      </c>
    </row>
    <row r="17" spans="1:8" x14ac:dyDescent="0.25">
      <c r="A17" s="191">
        <f t="shared" si="0"/>
        <v>363</v>
      </c>
      <c r="B17" s="174">
        <v>11</v>
      </c>
      <c r="C17" s="114" t="s">
        <v>943</v>
      </c>
      <c r="D17" s="116" t="s">
        <v>10</v>
      </c>
      <c r="E17" s="116" t="s">
        <v>1344</v>
      </c>
      <c r="F17" s="42" t="s">
        <v>1345</v>
      </c>
      <c r="G17" s="41">
        <v>3.81</v>
      </c>
      <c r="H17" s="39" t="s">
        <v>796</v>
      </c>
    </row>
    <row r="18" spans="1:8" x14ac:dyDescent="0.25">
      <c r="A18" s="191">
        <f t="shared" si="0"/>
        <v>364</v>
      </c>
      <c r="B18" s="174">
        <v>12</v>
      </c>
      <c r="C18" s="114" t="s">
        <v>944</v>
      </c>
      <c r="D18" s="116" t="s">
        <v>10</v>
      </c>
      <c r="E18" s="116" t="s">
        <v>1346</v>
      </c>
      <c r="F18" s="42" t="s">
        <v>1347</v>
      </c>
      <c r="G18" s="41">
        <v>3.81</v>
      </c>
      <c r="H18" s="39" t="s">
        <v>796</v>
      </c>
    </row>
    <row r="19" spans="1:8" x14ac:dyDescent="0.25">
      <c r="A19" s="191">
        <f t="shared" si="0"/>
        <v>365</v>
      </c>
      <c r="B19" s="174">
        <v>13</v>
      </c>
      <c r="C19" s="114" t="s">
        <v>945</v>
      </c>
      <c r="D19" s="116" t="s">
        <v>10</v>
      </c>
      <c r="E19" s="116" t="s">
        <v>1348</v>
      </c>
      <c r="F19" s="42" t="s">
        <v>1349</v>
      </c>
      <c r="G19" s="41">
        <v>3.8</v>
      </c>
      <c r="H19" s="39" t="s">
        <v>796</v>
      </c>
    </row>
    <row r="20" spans="1:8" x14ac:dyDescent="0.25">
      <c r="A20" s="191">
        <f t="shared" si="0"/>
        <v>366</v>
      </c>
      <c r="B20" s="174">
        <v>14</v>
      </c>
      <c r="C20" s="114" t="s">
        <v>946</v>
      </c>
      <c r="D20" s="116" t="s">
        <v>10</v>
      </c>
      <c r="E20" s="116" t="s">
        <v>1350</v>
      </c>
      <c r="F20" s="42" t="s">
        <v>1351</v>
      </c>
      <c r="G20" s="41">
        <v>3.8</v>
      </c>
      <c r="H20" s="39" t="s">
        <v>796</v>
      </c>
    </row>
    <row r="21" spans="1:8" x14ac:dyDescent="0.25">
      <c r="A21" s="191">
        <f t="shared" si="0"/>
        <v>367</v>
      </c>
      <c r="B21" s="174">
        <v>15</v>
      </c>
      <c r="C21" s="114" t="s">
        <v>947</v>
      </c>
      <c r="D21" s="116" t="s">
        <v>10</v>
      </c>
      <c r="E21" s="116" t="s">
        <v>1352</v>
      </c>
      <c r="F21" s="42" t="s">
        <v>1353</v>
      </c>
      <c r="G21" s="41">
        <v>3.8</v>
      </c>
      <c r="H21" s="39" t="s">
        <v>796</v>
      </c>
    </row>
    <row r="22" spans="1:8" x14ac:dyDescent="0.25">
      <c r="A22" s="191">
        <f t="shared" si="0"/>
        <v>368</v>
      </c>
      <c r="B22" s="174">
        <v>16</v>
      </c>
      <c r="C22" s="114" t="s">
        <v>948</v>
      </c>
      <c r="D22" s="116" t="s">
        <v>10</v>
      </c>
      <c r="E22" s="116" t="s">
        <v>1354</v>
      </c>
      <c r="F22" s="42" t="s">
        <v>1355</v>
      </c>
      <c r="G22" s="41">
        <v>3.79</v>
      </c>
      <c r="H22" s="39" t="s">
        <v>796</v>
      </c>
    </row>
    <row r="23" spans="1:8" x14ac:dyDescent="0.25">
      <c r="A23" s="191">
        <f t="shared" si="0"/>
        <v>369</v>
      </c>
      <c r="B23" s="174">
        <v>17</v>
      </c>
      <c r="C23" s="114" t="s">
        <v>949</v>
      </c>
      <c r="D23" s="116" t="s">
        <v>10</v>
      </c>
      <c r="E23" s="116" t="s">
        <v>2566</v>
      </c>
      <c r="F23" s="42" t="s">
        <v>1356</v>
      </c>
      <c r="G23" s="41">
        <v>3.78</v>
      </c>
      <c r="H23" s="39" t="s">
        <v>796</v>
      </c>
    </row>
    <row r="24" spans="1:8" x14ac:dyDescent="0.25">
      <c r="A24" s="191">
        <f t="shared" si="0"/>
        <v>370</v>
      </c>
      <c r="B24" s="174">
        <v>18</v>
      </c>
      <c r="C24" s="114" t="s">
        <v>950</v>
      </c>
      <c r="D24" s="116" t="s">
        <v>10</v>
      </c>
      <c r="E24" s="116" t="s">
        <v>1357</v>
      </c>
      <c r="F24" s="42" t="s">
        <v>1358</v>
      </c>
      <c r="G24" s="41">
        <v>3.78</v>
      </c>
      <c r="H24" s="39" t="s">
        <v>796</v>
      </c>
    </row>
    <row r="25" spans="1:8" x14ac:dyDescent="0.25">
      <c r="A25" s="191">
        <f t="shared" si="0"/>
        <v>371</v>
      </c>
      <c r="B25" s="174">
        <v>19</v>
      </c>
      <c r="C25" s="114" t="s">
        <v>951</v>
      </c>
      <c r="D25" s="116" t="s">
        <v>26</v>
      </c>
      <c r="E25" s="116" t="s">
        <v>1359</v>
      </c>
      <c r="F25" s="42" t="s">
        <v>1360</v>
      </c>
      <c r="G25" s="41">
        <v>3.75</v>
      </c>
      <c r="H25" s="39" t="s">
        <v>796</v>
      </c>
    </row>
    <row r="26" spans="1:8" x14ac:dyDescent="0.25">
      <c r="A26" s="191">
        <f t="shared" si="0"/>
        <v>372</v>
      </c>
      <c r="B26" s="174">
        <v>20</v>
      </c>
      <c r="C26" s="114" t="s">
        <v>952</v>
      </c>
      <c r="D26" s="116" t="s">
        <v>10</v>
      </c>
      <c r="E26" s="116" t="s">
        <v>1361</v>
      </c>
      <c r="F26" s="42" t="s">
        <v>1362</v>
      </c>
      <c r="G26" s="41">
        <v>3.75</v>
      </c>
      <c r="H26" s="39" t="s">
        <v>796</v>
      </c>
    </row>
    <row r="27" spans="1:8" x14ac:dyDescent="0.25">
      <c r="A27" s="191">
        <f t="shared" si="0"/>
        <v>373</v>
      </c>
      <c r="B27" s="174">
        <v>21</v>
      </c>
      <c r="C27" s="114" t="s">
        <v>953</v>
      </c>
      <c r="D27" s="116" t="s">
        <v>10</v>
      </c>
      <c r="E27" s="116" t="s">
        <v>2591</v>
      </c>
      <c r="F27" s="42" t="s">
        <v>1363</v>
      </c>
      <c r="G27" s="41">
        <v>3.74</v>
      </c>
      <c r="H27" s="39" t="s">
        <v>796</v>
      </c>
    </row>
    <row r="28" spans="1:8" x14ac:dyDescent="0.25">
      <c r="A28" s="191">
        <f t="shared" si="0"/>
        <v>374</v>
      </c>
      <c r="B28" s="174">
        <v>22</v>
      </c>
      <c r="C28" s="114" t="s">
        <v>954</v>
      </c>
      <c r="D28" s="116" t="s">
        <v>26</v>
      </c>
      <c r="E28" s="116" t="s">
        <v>1364</v>
      </c>
      <c r="F28" s="42" t="s">
        <v>1365</v>
      </c>
      <c r="G28" s="41">
        <v>3.73</v>
      </c>
      <c r="H28" s="39" t="s">
        <v>796</v>
      </c>
    </row>
    <row r="29" spans="1:8" x14ac:dyDescent="0.25">
      <c r="A29" s="191">
        <f t="shared" si="0"/>
        <v>375</v>
      </c>
      <c r="B29" s="174">
        <v>23</v>
      </c>
      <c r="C29" s="114" t="s">
        <v>955</v>
      </c>
      <c r="D29" s="116" t="s">
        <v>10</v>
      </c>
      <c r="E29" s="116" t="s">
        <v>1366</v>
      </c>
      <c r="F29" s="42" t="s">
        <v>1367</v>
      </c>
      <c r="G29" s="41">
        <v>3.71</v>
      </c>
      <c r="H29" s="39" t="s">
        <v>796</v>
      </c>
    </row>
    <row r="30" spans="1:8" x14ac:dyDescent="0.25">
      <c r="A30" s="191">
        <f t="shared" si="0"/>
        <v>376</v>
      </c>
      <c r="B30" s="174">
        <v>24</v>
      </c>
      <c r="C30" s="114" t="s">
        <v>956</v>
      </c>
      <c r="D30" s="116" t="s">
        <v>10</v>
      </c>
      <c r="E30" s="116" t="s">
        <v>1368</v>
      </c>
      <c r="F30" s="42" t="s">
        <v>1369</v>
      </c>
      <c r="G30" s="41">
        <v>3.71</v>
      </c>
      <c r="H30" s="39" t="s">
        <v>796</v>
      </c>
    </row>
    <row r="31" spans="1:8" x14ac:dyDescent="0.25">
      <c r="A31" s="191"/>
      <c r="H31" s="4"/>
    </row>
    <row r="32" spans="1:8" x14ac:dyDescent="0.25">
      <c r="A32" s="191"/>
      <c r="B32" s="37" t="s">
        <v>74</v>
      </c>
      <c r="H32" s="4"/>
    </row>
    <row r="33" spans="1:8" x14ac:dyDescent="0.25">
      <c r="A33" s="191">
        <f>A30+1</f>
        <v>377</v>
      </c>
      <c r="B33" s="174">
        <v>25</v>
      </c>
      <c r="C33" s="114" t="s">
        <v>957</v>
      </c>
      <c r="D33" s="116" t="s">
        <v>26</v>
      </c>
      <c r="E33" s="116" t="s">
        <v>1370</v>
      </c>
      <c r="F33" s="42" t="s">
        <v>1371</v>
      </c>
      <c r="G33" s="44">
        <v>3.69</v>
      </c>
      <c r="H33" s="39" t="s">
        <v>796</v>
      </c>
    </row>
    <row r="34" spans="1:8" x14ac:dyDescent="0.25">
      <c r="A34" s="191">
        <f t="shared" si="0"/>
        <v>378</v>
      </c>
      <c r="B34" s="174">
        <v>26</v>
      </c>
      <c r="C34" s="114" t="s">
        <v>958</v>
      </c>
      <c r="D34" s="116" t="s">
        <v>10</v>
      </c>
      <c r="E34" s="116" t="s">
        <v>1372</v>
      </c>
      <c r="F34" s="42" t="s">
        <v>1373</v>
      </c>
      <c r="G34" s="44">
        <v>3.68</v>
      </c>
      <c r="H34" s="39" t="s">
        <v>796</v>
      </c>
    </row>
    <row r="35" spans="1:8" x14ac:dyDescent="0.25">
      <c r="A35" s="191">
        <f t="shared" si="0"/>
        <v>379</v>
      </c>
      <c r="B35" s="174">
        <v>27</v>
      </c>
      <c r="C35" s="114" t="s">
        <v>959</v>
      </c>
      <c r="D35" s="116" t="s">
        <v>10</v>
      </c>
      <c r="E35" s="116" t="s">
        <v>2568</v>
      </c>
      <c r="F35" s="42" t="s">
        <v>1374</v>
      </c>
      <c r="G35" s="44">
        <v>3.65</v>
      </c>
      <c r="H35" s="39" t="s">
        <v>796</v>
      </c>
    </row>
    <row r="36" spans="1:8" x14ac:dyDescent="0.25">
      <c r="A36" s="191">
        <f t="shared" si="0"/>
        <v>380</v>
      </c>
      <c r="B36" s="174">
        <v>28</v>
      </c>
      <c r="C36" s="114" t="s">
        <v>960</v>
      </c>
      <c r="D36" s="116" t="s">
        <v>26</v>
      </c>
      <c r="E36" s="116" t="s">
        <v>1375</v>
      </c>
      <c r="F36" s="42" t="s">
        <v>1376</v>
      </c>
      <c r="G36" s="44">
        <v>3.64</v>
      </c>
      <c r="H36" s="39" t="s">
        <v>796</v>
      </c>
    </row>
    <row r="37" spans="1:8" x14ac:dyDescent="0.25">
      <c r="A37" s="191">
        <f t="shared" si="0"/>
        <v>381</v>
      </c>
      <c r="B37" s="174">
        <v>29</v>
      </c>
      <c r="C37" s="114" t="s">
        <v>961</v>
      </c>
      <c r="D37" s="116" t="s">
        <v>26</v>
      </c>
      <c r="E37" s="116" t="s">
        <v>1377</v>
      </c>
      <c r="F37" s="42" t="s">
        <v>1378</v>
      </c>
      <c r="G37" s="44">
        <v>3.62</v>
      </c>
      <c r="H37" s="39" t="s">
        <v>796</v>
      </c>
    </row>
    <row r="38" spans="1:8" x14ac:dyDescent="0.25">
      <c r="A38" s="191">
        <f t="shared" si="0"/>
        <v>382</v>
      </c>
      <c r="B38" s="174">
        <v>30</v>
      </c>
      <c r="C38" s="114" t="s">
        <v>962</v>
      </c>
      <c r="D38" s="116" t="s">
        <v>10</v>
      </c>
      <c r="E38" s="116" t="s">
        <v>1379</v>
      </c>
      <c r="F38" s="42" t="s">
        <v>1380</v>
      </c>
      <c r="G38" s="44">
        <v>3.61</v>
      </c>
      <c r="H38" s="39" t="s">
        <v>796</v>
      </c>
    </row>
    <row r="39" spans="1:8" x14ac:dyDescent="0.25">
      <c r="A39" s="191">
        <f t="shared" si="0"/>
        <v>383</v>
      </c>
      <c r="B39" s="174">
        <v>31</v>
      </c>
      <c r="C39" s="114" t="s">
        <v>963</v>
      </c>
      <c r="D39" s="116" t="s">
        <v>10</v>
      </c>
      <c r="E39" s="116" t="s">
        <v>1381</v>
      </c>
      <c r="F39" s="42" t="s">
        <v>1382</v>
      </c>
      <c r="G39" s="44">
        <v>3.6</v>
      </c>
      <c r="H39" s="39" t="s">
        <v>796</v>
      </c>
    </row>
    <row r="40" spans="1:8" x14ac:dyDescent="0.25">
      <c r="A40" s="191">
        <f t="shared" si="0"/>
        <v>384</v>
      </c>
      <c r="B40" s="174">
        <v>32</v>
      </c>
      <c r="C40" s="114" t="s">
        <v>964</v>
      </c>
      <c r="D40" s="116" t="s">
        <v>10</v>
      </c>
      <c r="E40" s="116" t="s">
        <v>1383</v>
      </c>
      <c r="F40" s="42" t="s">
        <v>1384</v>
      </c>
      <c r="G40" s="44">
        <v>3.59</v>
      </c>
      <c r="H40" s="39" t="s">
        <v>796</v>
      </c>
    </row>
    <row r="41" spans="1:8" x14ac:dyDescent="0.25">
      <c r="A41" s="191">
        <f t="shared" si="0"/>
        <v>385</v>
      </c>
      <c r="B41" s="174">
        <v>33</v>
      </c>
      <c r="C41" s="114" t="s">
        <v>965</v>
      </c>
      <c r="D41" s="116" t="s">
        <v>26</v>
      </c>
      <c r="E41" s="116" t="s">
        <v>1385</v>
      </c>
      <c r="F41" s="42" t="s">
        <v>1386</v>
      </c>
      <c r="G41" s="44">
        <v>3.58</v>
      </c>
      <c r="H41" s="39" t="s">
        <v>796</v>
      </c>
    </row>
    <row r="42" spans="1:8" x14ac:dyDescent="0.25">
      <c r="A42" s="191">
        <f t="shared" si="0"/>
        <v>386</v>
      </c>
      <c r="B42" s="174">
        <v>34</v>
      </c>
      <c r="C42" s="114" t="s">
        <v>966</v>
      </c>
      <c r="D42" s="116" t="s">
        <v>10</v>
      </c>
      <c r="E42" s="116" t="s">
        <v>1387</v>
      </c>
      <c r="F42" s="42" t="s">
        <v>1388</v>
      </c>
      <c r="G42" s="44">
        <v>3.58</v>
      </c>
      <c r="H42" s="39" t="s">
        <v>796</v>
      </c>
    </row>
    <row r="43" spans="1:8" x14ac:dyDescent="0.25">
      <c r="A43" s="191">
        <f t="shared" si="0"/>
        <v>387</v>
      </c>
      <c r="B43" s="174">
        <v>35</v>
      </c>
      <c r="C43" s="114" t="s">
        <v>967</v>
      </c>
      <c r="D43" s="116" t="s">
        <v>10</v>
      </c>
      <c r="E43" s="116" t="s">
        <v>1389</v>
      </c>
      <c r="F43" s="42" t="s">
        <v>1390</v>
      </c>
      <c r="G43" s="44">
        <v>3.58</v>
      </c>
      <c r="H43" s="39" t="s">
        <v>796</v>
      </c>
    </row>
    <row r="44" spans="1:8" x14ac:dyDescent="0.25">
      <c r="A44" s="191">
        <f t="shared" si="0"/>
        <v>388</v>
      </c>
      <c r="B44" s="174">
        <v>36</v>
      </c>
      <c r="C44" s="114" t="s">
        <v>968</v>
      </c>
      <c r="D44" s="116" t="s">
        <v>26</v>
      </c>
      <c r="E44" s="116" t="s">
        <v>1391</v>
      </c>
      <c r="F44" s="42" t="s">
        <v>1392</v>
      </c>
      <c r="G44" s="44">
        <v>3.58</v>
      </c>
      <c r="H44" s="39" t="s">
        <v>796</v>
      </c>
    </row>
    <row r="45" spans="1:8" x14ac:dyDescent="0.25">
      <c r="A45" s="191">
        <f t="shared" si="0"/>
        <v>389</v>
      </c>
      <c r="B45" s="174">
        <v>37</v>
      </c>
      <c r="C45" s="114" t="s">
        <v>969</v>
      </c>
      <c r="D45" s="116" t="s">
        <v>26</v>
      </c>
      <c r="E45" s="116" t="s">
        <v>1393</v>
      </c>
      <c r="F45" s="42" t="s">
        <v>1394</v>
      </c>
      <c r="G45" s="44">
        <v>3.57</v>
      </c>
      <c r="H45" s="39" t="s">
        <v>796</v>
      </c>
    </row>
    <row r="46" spans="1:8" x14ac:dyDescent="0.25">
      <c r="A46" s="191">
        <f t="shared" si="0"/>
        <v>390</v>
      </c>
      <c r="B46" s="174">
        <v>38</v>
      </c>
      <c r="C46" s="114" t="s">
        <v>970</v>
      </c>
      <c r="D46" s="116" t="s">
        <v>10</v>
      </c>
      <c r="E46" s="116" t="s">
        <v>1395</v>
      </c>
      <c r="F46" s="42" t="s">
        <v>1396</v>
      </c>
      <c r="G46" s="44">
        <v>3.56</v>
      </c>
      <c r="H46" s="39" t="s">
        <v>796</v>
      </c>
    </row>
    <row r="47" spans="1:8" x14ac:dyDescent="0.25">
      <c r="A47" s="191">
        <f t="shared" si="0"/>
        <v>391</v>
      </c>
      <c r="B47" s="174">
        <v>39</v>
      </c>
      <c r="C47" s="114" t="s">
        <v>971</v>
      </c>
      <c r="D47" s="116" t="s">
        <v>26</v>
      </c>
      <c r="E47" s="116" t="s">
        <v>2567</v>
      </c>
      <c r="F47" s="42" t="s">
        <v>1397</v>
      </c>
      <c r="G47" s="44">
        <v>3.56</v>
      </c>
      <c r="H47" s="39" t="s">
        <v>796</v>
      </c>
    </row>
    <row r="48" spans="1:8" x14ac:dyDescent="0.25">
      <c r="A48" s="191">
        <f t="shared" si="0"/>
        <v>392</v>
      </c>
      <c r="B48" s="174">
        <v>40</v>
      </c>
      <c r="C48" s="114" t="s">
        <v>972</v>
      </c>
      <c r="D48" s="116" t="s">
        <v>26</v>
      </c>
      <c r="E48" s="116" t="s">
        <v>1398</v>
      </c>
      <c r="F48" s="42" t="s">
        <v>1399</v>
      </c>
      <c r="G48" s="44">
        <v>3.55</v>
      </c>
      <c r="H48" s="39" t="s">
        <v>796</v>
      </c>
    </row>
    <row r="49" spans="1:8" x14ac:dyDescent="0.25">
      <c r="A49" s="191">
        <f t="shared" si="0"/>
        <v>393</v>
      </c>
      <c r="B49" s="174">
        <v>41</v>
      </c>
      <c r="C49" s="114" t="s">
        <v>973</v>
      </c>
      <c r="D49" s="116" t="s">
        <v>26</v>
      </c>
      <c r="E49" s="116" t="s">
        <v>1400</v>
      </c>
      <c r="F49" s="42" t="s">
        <v>1401</v>
      </c>
      <c r="G49" s="44">
        <v>3.54</v>
      </c>
      <c r="H49" s="39" t="s">
        <v>796</v>
      </c>
    </row>
    <row r="50" spans="1:8" x14ac:dyDescent="0.25">
      <c r="A50" s="191">
        <f t="shared" si="0"/>
        <v>394</v>
      </c>
      <c r="B50" s="174">
        <v>42</v>
      </c>
      <c r="C50" s="114" t="s">
        <v>974</v>
      </c>
      <c r="D50" s="116" t="s">
        <v>10</v>
      </c>
      <c r="E50" s="116" t="s">
        <v>1402</v>
      </c>
      <c r="F50" s="42" t="s">
        <v>1403</v>
      </c>
      <c r="G50" s="44">
        <v>3.53</v>
      </c>
      <c r="H50" s="39" t="s">
        <v>796</v>
      </c>
    </row>
    <row r="51" spans="1:8" x14ac:dyDescent="0.25">
      <c r="A51" s="191">
        <f t="shared" si="0"/>
        <v>395</v>
      </c>
      <c r="B51" s="174">
        <v>43</v>
      </c>
      <c r="C51" s="114" t="s">
        <v>975</v>
      </c>
      <c r="D51" s="116" t="s">
        <v>10</v>
      </c>
      <c r="E51" s="116" t="s">
        <v>1404</v>
      </c>
      <c r="F51" s="42" t="s">
        <v>1405</v>
      </c>
      <c r="G51" s="44">
        <v>3.53</v>
      </c>
      <c r="H51" s="39" t="s">
        <v>796</v>
      </c>
    </row>
    <row r="52" spans="1:8" x14ac:dyDescent="0.25">
      <c r="A52" s="191">
        <f t="shared" si="0"/>
        <v>396</v>
      </c>
      <c r="B52" s="174">
        <v>44</v>
      </c>
      <c r="C52" s="114" t="s">
        <v>976</v>
      </c>
      <c r="D52" s="116" t="s">
        <v>26</v>
      </c>
      <c r="E52" s="116" t="s">
        <v>1406</v>
      </c>
      <c r="F52" s="42" t="s">
        <v>1407</v>
      </c>
      <c r="G52" s="44">
        <v>3.51</v>
      </c>
      <c r="H52" s="39" t="s">
        <v>796</v>
      </c>
    </row>
    <row r="53" spans="1:8" x14ac:dyDescent="0.25">
      <c r="A53" s="191">
        <f t="shared" si="0"/>
        <v>397</v>
      </c>
      <c r="B53" s="174">
        <v>45</v>
      </c>
      <c r="C53" s="114" t="s">
        <v>977</v>
      </c>
      <c r="D53" s="116" t="s">
        <v>26</v>
      </c>
      <c r="E53" s="116" t="s">
        <v>1408</v>
      </c>
      <c r="F53" s="42" t="s">
        <v>1409</v>
      </c>
      <c r="G53" s="44">
        <v>3.5</v>
      </c>
      <c r="H53" s="39" t="s">
        <v>796</v>
      </c>
    </row>
    <row r="54" spans="1:8" x14ac:dyDescent="0.25">
      <c r="A54" s="191">
        <f t="shared" si="0"/>
        <v>398</v>
      </c>
      <c r="B54" s="174">
        <v>46</v>
      </c>
      <c r="C54" s="114" t="s">
        <v>978</v>
      </c>
      <c r="D54" s="116" t="s">
        <v>10</v>
      </c>
      <c r="E54" s="116" t="s">
        <v>2569</v>
      </c>
      <c r="F54" s="42" t="s">
        <v>1410</v>
      </c>
      <c r="G54" s="44">
        <v>3.49</v>
      </c>
      <c r="H54" s="39" t="s">
        <v>796</v>
      </c>
    </row>
    <row r="55" spans="1:8" x14ac:dyDescent="0.25">
      <c r="A55" s="191">
        <f t="shared" si="0"/>
        <v>399</v>
      </c>
      <c r="B55" s="174">
        <v>47</v>
      </c>
      <c r="C55" s="114" t="s">
        <v>979</v>
      </c>
      <c r="D55" s="116" t="s">
        <v>10</v>
      </c>
      <c r="E55" s="116" t="s">
        <v>2570</v>
      </c>
      <c r="F55" s="42" t="s">
        <v>1411</v>
      </c>
      <c r="G55" s="44">
        <v>3.49</v>
      </c>
      <c r="H55" s="39" t="s">
        <v>796</v>
      </c>
    </row>
    <row r="56" spans="1:8" x14ac:dyDescent="0.25">
      <c r="A56" s="191">
        <f t="shared" si="0"/>
        <v>400</v>
      </c>
      <c r="B56" s="174">
        <v>48</v>
      </c>
      <c r="C56" s="114" t="s">
        <v>980</v>
      </c>
      <c r="D56" s="116" t="s">
        <v>10</v>
      </c>
      <c r="E56" s="116" t="s">
        <v>1412</v>
      </c>
      <c r="F56" s="42" t="s">
        <v>1413</v>
      </c>
      <c r="G56" s="44">
        <v>3.44</v>
      </c>
      <c r="H56" s="39" t="s">
        <v>796</v>
      </c>
    </row>
    <row r="57" spans="1:8" x14ac:dyDescent="0.25">
      <c r="A57" s="191">
        <f t="shared" si="0"/>
        <v>401</v>
      </c>
      <c r="B57" s="174">
        <v>49</v>
      </c>
      <c r="C57" s="114" t="s">
        <v>981</v>
      </c>
      <c r="D57" s="116" t="s">
        <v>10</v>
      </c>
      <c r="E57" s="116" t="s">
        <v>1414</v>
      </c>
      <c r="F57" s="42" t="s">
        <v>1415</v>
      </c>
      <c r="G57" s="44">
        <v>3.43</v>
      </c>
      <c r="H57" s="39" t="s">
        <v>796</v>
      </c>
    </row>
    <row r="58" spans="1:8" x14ac:dyDescent="0.25">
      <c r="A58" s="191">
        <f t="shared" si="0"/>
        <v>402</v>
      </c>
      <c r="B58" s="174">
        <v>50</v>
      </c>
      <c r="C58" s="114" t="s">
        <v>982</v>
      </c>
      <c r="D58" s="116" t="s">
        <v>10</v>
      </c>
      <c r="E58" s="116" t="s">
        <v>1416</v>
      </c>
      <c r="F58" s="42" t="s">
        <v>1417</v>
      </c>
      <c r="G58" s="44">
        <v>3.35</v>
      </c>
      <c r="H58" s="39" t="s">
        <v>796</v>
      </c>
    </row>
    <row r="59" spans="1:8" x14ac:dyDescent="0.25">
      <c r="A59" s="191">
        <f t="shared" si="0"/>
        <v>403</v>
      </c>
      <c r="B59" s="174">
        <v>51</v>
      </c>
      <c r="C59" s="114" t="s">
        <v>983</v>
      </c>
      <c r="D59" s="116" t="s">
        <v>10</v>
      </c>
      <c r="E59" s="116" t="s">
        <v>1418</v>
      </c>
      <c r="F59" s="42" t="s">
        <v>1419</v>
      </c>
      <c r="G59" s="44">
        <v>3.35</v>
      </c>
      <c r="H59" s="39" t="s">
        <v>796</v>
      </c>
    </row>
    <row r="60" spans="1:8" x14ac:dyDescent="0.25">
      <c r="A60" s="191"/>
      <c r="H60" s="4"/>
    </row>
    <row r="61" spans="1:8" x14ac:dyDescent="0.25">
      <c r="A61" s="191"/>
      <c r="B61" s="37" t="s">
        <v>146</v>
      </c>
      <c r="H61" s="4"/>
    </row>
    <row r="62" spans="1:8" x14ac:dyDescent="0.25">
      <c r="A62" s="191">
        <f>A59+1</f>
        <v>404</v>
      </c>
      <c r="B62" s="174">
        <v>52</v>
      </c>
      <c r="C62" s="40" t="s">
        <v>984</v>
      </c>
      <c r="D62" s="42" t="s">
        <v>10</v>
      </c>
      <c r="E62" s="42" t="s">
        <v>1420</v>
      </c>
      <c r="F62" s="42" t="s">
        <v>1421</v>
      </c>
      <c r="G62" s="41">
        <v>3.24</v>
      </c>
      <c r="H62" s="39" t="s">
        <v>796</v>
      </c>
    </row>
    <row r="63" spans="1:8" ht="11.25" customHeight="1" x14ac:dyDescent="0.25">
      <c r="A63" s="191"/>
      <c r="H63" s="4"/>
    </row>
    <row r="64" spans="1:8" x14ac:dyDescent="0.25">
      <c r="A64" s="191"/>
      <c r="B64" s="37" t="s">
        <v>166</v>
      </c>
      <c r="H64" s="4"/>
    </row>
    <row r="65" spans="1:8" x14ac:dyDescent="0.25">
      <c r="A65" s="191">
        <f>A62+1</f>
        <v>405</v>
      </c>
      <c r="B65" s="174">
        <v>53</v>
      </c>
      <c r="C65" s="114" t="s">
        <v>985</v>
      </c>
      <c r="D65" s="116" t="s">
        <v>26</v>
      </c>
      <c r="E65" s="116" t="s">
        <v>1422</v>
      </c>
      <c r="F65" s="42" t="s">
        <v>1423</v>
      </c>
      <c r="G65" s="41">
        <v>2.81</v>
      </c>
      <c r="H65" s="39" t="s">
        <v>768</v>
      </c>
    </row>
    <row r="66" spans="1:8" x14ac:dyDescent="0.25">
      <c r="A66" s="191">
        <f t="shared" si="0"/>
        <v>406</v>
      </c>
      <c r="B66" s="174">
        <v>54</v>
      </c>
      <c r="C66" s="114" t="s">
        <v>986</v>
      </c>
      <c r="D66" s="116" t="s">
        <v>10</v>
      </c>
      <c r="E66" s="116" t="s">
        <v>1424</v>
      </c>
      <c r="F66" s="42" t="s">
        <v>1425</v>
      </c>
      <c r="G66" s="41">
        <v>2.75</v>
      </c>
      <c r="H66" s="39" t="s">
        <v>768</v>
      </c>
    </row>
    <row r="67" spans="1:8" x14ac:dyDescent="0.25">
      <c r="A67" s="191">
        <f t="shared" si="0"/>
        <v>407</v>
      </c>
      <c r="B67" s="174">
        <v>55</v>
      </c>
      <c r="C67" s="114" t="s">
        <v>987</v>
      </c>
      <c r="D67" s="116" t="s">
        <v>10</v>
      </c>
      <c r="E67" s="116" t="s">
        <v>2565</v>
      </c>
      <c r="F67" s="42" t="s">
        <v>1426</v>
      </c>
      <c r="G67" s="41">
        <v>2.67</v>
      </c>
      <c r="H67" s="39" t="s">
        <v>768</v>
      </c>
    </row>
    <row r="68" spans="1:8" x14ac:dyDescent="0.25">
      <c r="H68" s="4"/>
    </row>
    <row r="69" spans="1:8" x14ac:dyDescent="0.25">
      <c r="H69" s="4"/>
    </row>
    <row r="70" spans="1:8" x14ac:dyDescent="0.25">
      <c r="H70" s="4"/>
    </row>
    <row r="71" spans="1:8" x14ac:dyDescent="0.25">
      <c r="H71" s="4"/>
    </row>
    <row r="72" spans="1:8" x14ac:dyDescent="0.25">
      <c r="H72" s="4"/>
    </row>
    <row r="73" spans="1:8" x14ac:dyDescent="0.25">
      <c r="H73" s="4"/>
    </row>
    <row r="74" spans="1:8" x14ac:dyDescent="0.25">
      <c r="H74" s="4"/>
    </row>
    <row r="75" spans="1:8" x14ac:dyDescent="0.25">
      <c r="H75" s="4"/>
    </row>
    <row r="76" spans="1:8" x14ac:dyDescent="0.25">
      <c r="H76" s="4"/>
    </row>
    <row r="77" spans="1:8" x14ac:dyDescent="0.25">
      <c r="H77" s="4"/>
    </row>
    <row r="78" spans="1:8" x14ac:dyDescent="0.25">
      <c r="H78" s="4"/>
    </row>
    <row r="79" spans="1:8" x14ac:dyDescent="0.25">
      <c r="H79" s="4"/>
    </row>
    <row r="80" spans="1:8" x14ac:dyDescent="0.25">
      <c r="H80" s="4"/>
    </row>
    <row r="81" spans="8:8" x14ac:dyDescent="0.25">
      <c r="H81" s="4"/>
    </row>
    <row r="82" spans="8:8" x14ac:dyDescent="0.25">
      <c r="H82" s="4"/>
    </row>
    <row r="83" spans="8:8" x14ac:dyDescent="0.25">
      <c r="H83" s="4"/>
    </row>
    <row r="84" spans="8:8" x14ac:dyDescent="0.25">
      <c r="H84" s="4"/>
    </row>
    <row r="85" spans="8:8" x14ac:dyDescent="0.25">
      <c r="H85" s="4"/>
    </row>
    <row r="86" spans="8:8" x14ac:dyDescent="0.25">
      <c r="H86" s="4"/>
    </row>
    <row r="87" spans="8:8" x14ac:dyDescent="0.25">
      <c r="H87" s="4"/>
    </row>
    <row r="88" spans="8:8" x14ac:dyDescent="0.25">
      <c r="H88" s="4"/>
    </row>
    <row r="89" spans="8:8" x14ac:dyDescent="0.25">
      <c r="H89" s="4"/>
    </row>
    <row r="90" spans="8:8" x14ac:dyDescent="0.25">
      <c r="H90" s="4"/>
    </row>
    <row r="91" spans="8:8" x14ac:dyDescent="0.25">
      <c r="H91" s="4"/>
    </row>
    <row r="92" spans="8:8" x14ac:dyDescent="0.25">
      <c r="H92" s="4"/>
    </row>
    <row r="93" spans="8:8" x14ac:dyDescent="0.25">
      <c r="H93" s="4"/>
    </row>
    <row r="94" spans="8:8" x14ac:dyDescent="0.25">
      <c r="H94" s="4"/>
    </row>
    <row r="95" spans="8:8" x14ac:dyDescent="0.25">
      <c r="H95" s="4"/>
    </row>
    <row r="96" spans="8:8" x14ac:dyDescent="0.25">
      <c r="H96" s="4"/>
    </row>
  </sheetData>
  <mergeCells count="3">
    <mergeCell ref="B1:I1"/>
    <mergeCell ref="B2:H2"/>
    <mergeCell ref="B3:H3"/>
  </mergeCells>
  <pageMargins left="0.34" right="0.28000000000000003" top="0.41" bottom="0.46" header="0.17" footer="0.17"/>
  <pageSetup paperSize="9" fitToHeight="0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H13"/>
  <sheetViews>
    <sheetView zoomScaleNormal="100" workbookViewId="0">
      <selection activeCell="A7" sqref="A7"/>
    </sheetView>
  </sheetViews>
  <sheetFormatPr defaultRowHeight="15" x14ac:dyDescent="0.25"/>
  <cols>
    <col min="2" max="2" width="5.42578125" customWidth="1"/>
    <col min="3" max="3" width="29.28515625" bestFit="1" customWidth="1"/>
    <col min="4" max="4" width="5.7109375" customWidth="1"/>
    <col min="5" max="5" width="92.42578125" bestFit="1" customWidth="1"/>
    <col min="6" max="6" width="34" hidden="1" customWidth="1"/>
    <col min="7" max="7" width="26.7109375" hidden="1" customWidth="1"/>
    <col min="8" max="8" width="20.85546875" hidden="1" customWidth="1"/>
  </cols>
  <sheetData>
    <row r="1" spans="1:8" ht="15.75" x14ac:dyDescent="0.25">
      <c r="B1" s="211" t="s">
        <v>0</v>
      </c>
      <c r="C1" s="211"/>
      <c r="D1" s="211"/>
      <c r="E1" s="211"/>
      <c r="F1" s="211"/>
      <c r="G1" s="211"/>
      <c r="H1" s="211"/>
    </row>
    <row r="2" spans="1:8" ht="15.75" customHeight="1" x14ac:dyDescent="0.25">
      <c r="B2" s="211" t="s">
        <v>748</v>
      </c>
      <c r="C2" s="211"/>
      <c r="D2" s="211"/>
      <c r="E2" s="211"/>
      <c r="F2" s="211"/>
      <c r="G2" s="211"/>
      <c r="H2" s="211"/>
    </row>
    <row r="3" spans="1:8" ht="15.75" customHeight="1" x14ac:dyDescent="0.25">
      <c r="B3" s="211" t="s">
        <v>749</v>
      </c>
      <c r="C3" s="211"/>
      <c r="D3" s="211"/>
      <c r="E3" s="211"/>
      <c r="F3" s="211"/>
      <c r="G3" s="211"/>
      <c r="H3" s="211"/>
    </row>
    <row r="4" spans="1:8" ht="15.75" customHeight="1" x14ac:dyDescent="0.25">
      <c r="B4" s="139"/>
      <c r="C4" s="139"/>
      <c r="D4" s="139"/>
      <c r="E4" s="139"/>
      <c r="F4" s="139"/>
      <c r="G4" s="139"/>
      <c r="H4" s="139"/>
    </row>
    <row r="5" spans="1:8" ht="29.25" customHeight="1" x14ac:dyDescent="0.25">
      <c r="A5" s="197" t="s">
        <v>2617</v>
      </c>
      <c r="B5" s="25" t="s">
        <v>750</v>
      </c>
      <c r="C5" s="25" t="s">
        <v>751</v>
      </c>
      <c r="D5" s="25" t="s">
        <v>5</v>
      </c>
      <c r="E5" s="25" t="s">
        <v>752</v>
      </c>
      <c r="F5" s="25" t="s">
        <v>753</v>
      </c>
      <c r="G5" s="26" t="s">
        <v>754</v>
      </c>
      <c r="H5" s="25" t="s">
        <v>755</v>
      </c>
    </row>
    <row r="6" spans="1:8" ht="29.25" customHeight="1" x14ac:dyDescent="0.25">
      <c r="A6" s="177">
        <v>1</v>
      </c>
      <c r="B6" s="27">
        <v>1</v>
      </c>
      <c r="C6" s="28" t="s">
        <v>756</v>
      </c>
      <c r="D6" s="28" t="s">
        <v>10</v>
      </c>
      <c r="E6" s="59" t="s">
        <v>757</v>
      </c>
      <c r="F6" s="28" t="s">
        <v>758</v>
      </c>
      <c r="G6" s="29" t="s">
        <v>759</v>
      </c>
      <c r="H6" s="29" t="s">
        <v>760</v>
      </c>
    </row>
    <row r="7" spans="1:8" ht="29.25" customHeight="1" x14ac:dyDescent="0.25">
      <c r="A7" s="177">
        <f>A6+1</f>
        <v>2</v>
      </c>
      <c r="B7" s="27">
        <v>2</v>
      </c>
      <c r="C7" s="28" t="s">
        <v>761</v>
      </c>
      <c r="D7" s="28" t="s">
        <v>10</v>
      </c>
      <c r="E7" s="59" t="s">
        <v>762</v>
      </c>
      <c r="F7" s="28" t="s">
        <v>763</v>
      </c>
      <c r="G7" s="29" t="s">
        <v>759</v>
      </c>
      <c r="H7" s="29" t="s">
        <v>764</v>
      </c>
    </row>
    <row r="8" spans="1:8" ht="29.25" customHeight="1" x14ac:dyDescent="0.25">
      <c r="A8" s="177">
        <f t="shared" ref="A8:A9" si="0">A7+1</f>
        <v>3</v>
      </c>
      <c r="B8" s="27">
        <v>3</v>
      </c>
      <c r="C8" s="28" t="s">
        <v>765</v>
      </c>
      <c r="D8" s="28" t="s">
        <v>10</v>
      </c>
      <c r="E8" s="59" t="s">
        <v>766</v>
      </c>
      <c r="F8" s="28" t="s">
        <v>767</v>
      </c>
      <c r="G8" s="29" t="s">
        <v>759</v>
      </c>
      <c r="H8" s="29" t="s">
        <v>768</v>
      </c>
    </row>
    <row r="9" spans="1:8" ht="29.25" customHeight="1" x14ac:dyDescent="0.25">
      <c r="A9" s="177">
        <f t="shared" si="0"/>
        <v>4</v>
      </c>
      <c r="B9" s="27">
        <v>4</v>
      </c>
      <c r="C9" s="28" t="s">
        <v>769</v>
      </c>
      <c r="D9" s="28" t="s">
        <v>10</v>
      </c>
      <c r="E9" s="119" t="s">
        <v>2602</v>
      </c>
      <c r="F9" s="28" t="s">
        <v>770</v>
      </c>
      <c r="G9" s="29" t="s">
        <v>759</v>
      </c>
      <c r="H9" s="29" t="s">
        <v>771</v>
      </c>
    </row>
    <row r="10" spans="1:8" ht="15.75" x14ac:dyDescent="0.25">
      <c r="B10" s="30"/>
      <c r="C10" s="30"/>
      <c r="D10" s="30"/>
      <c r="E10" s="30"/>
      <c r="F10" s="30"/>
      <c r="G10" s="30"/>
      <c r="H10" s="30"/>
    </row>
    <row r="11" spans="1:8" ht="15.75" x14ac:dyDescent="0.25">
      <c r="B11" s="30"/>
      <c r="C11" s="30"/>
      <c r="D11" s="30"/>
      <c r="E11" s="30"/>
      <c r="F11" s="30"/>
      <c r="G11" s="30"/>
      <c r="H11" s="30"/>
    </row>
    <row r="12" spans="1:8" ht="15.75" x14ac:dyDescent="0.25">
      <c r="B12" s="30"/>
      <c r="C12" s="30"/>
      <c r="D12" s="30"/>
      <c r="E12" s="30"/>
      <c r="F12" s="30"/>
      <c r="G12" s="30"/>
      <c r="H12" s="30"/>
    </row>
    <row r="13" spans="1:8" ht="15.75" x14ac:dyDescent="0.25">
      <c r="B13" s="30"/>
      <c r="C13" s="30"/>
      <c r="D13" s="30"/>
      <c r="E13" s="30"/>
      <c r="F13" s="30"/>
      <c r="G13" s="30"/>
      <c r="H13" s="30"/>
    </row>
  </sheetData>
  <mergeCells count="3">
    <mergeCell ref="B1:H1"/>
    <mergeCell ref="B2:H2"/>
    <mergeCell ref="B3:H3"/>
  </mergeCells>
  <pageMargins left="0.17" right="0.17" top="0.75" bottom="0.75" header="0.3" footer="0.3"/>
  <pageSetup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H74"/>
  <sheetViews>
    <sheetView topLeftCell="A53" zoomScaleNormal="100" zoomScaleSheetLayoutView="100" workbookViewId="0">
      <selection activeCell="A53" sqref="A53"/>
    </sheetView>
  </sheetViews>
  <sheetFormatPr defaultColWidth="8.85546875" defaultRowHeight="15" x14ac:dyDescent="0.25"/>
  <cols>
    <col min="1" max="1" width="8.85546875" style="194"/>
    <col min="2" max="2" width="6.7109375" customWidth="1"/>
    <col min="3" max="3" width="19.7109375" customWidth="1"/>
    <col min="4" max="4" width="5.7109375" customWidth="1"/>
    <col min="5" max="5" width="67.140625" customWidth="1"/>
    <col min="6" max="6" width="31.28515625" hidden="1" customWidth="1"/>
    <col min="7" max="7" width="11" hidden="1" customWidth="1"/>
    <col min="8" max="8" width="5.140625" customWidth="1"/>
    <col min="9" max="9" width="8.85546875" customWidth="1"/>
  </cols>
  <sheetData>
    <row r="1" spans="1:8" x14ac:dyDescent="0.25">
      <c r="B1" s="212" t="s">
        <v>0</v>
      </c>
      <c r="C1" s="212"/>
      <c r="D1" s="212"/>
      <c r="E1" s="212"/>
      <c r="F1" s="212"/>
      <c r="G1" s="212"/>
      <c r="H1" s="1"/>
    </row>
    <row r="2" spans="1:8" x14ac:dyDescent="0.25">
      <c r="B2" s="212" t="s">
        <v>1</v>
      </c>
      <c r="C2" s="212"/>
      <c r="D2" s="212"/>
      <c r="E2" s="212"/>
      <c r="F2" s="212"/>
      <c r="G2" s="212"/>
      <c r="H2" s="2"/>
    </row>
    <row r="3" spans="1:8" ht="15.75" customHeight="1" x14ac:dyDescent="0.25">
      <c r="B3" s="213" t="s">
        <v>2</v>
      </c>
      <c r="C3" s="213"/>
      <c r="D3" s="213"/>
      <c r="E3" s="213"/>
      <c r="F3" s="213"/>
      <c r="G3" s="213"/>
      <c r="H3" s="3"/>
    </row>
    <row r="4" spans="1:8" x14ac:dyDescent="0.25">
      <c r="B4" s="212"/>
      <c r="C4" s="212"/>
      <c r="D4" s="212"/>
      <c r="E4" s="212"/>
      <c r="F4" s="212"/>
      <c r="G4" s="212"/>
      <c r="H4" s="2"/>
    </row>
    <row r="5" spans="1:8" ht="21.75" customHeight="1" x14ac:dyDescent="0.25">
      <c r="B5" s="4"/>
      <c r="C5" s="5" t="s">
        <v>3</v>
      </c>
      <c r="D5" s="5"/>
      <c r="E5" s="6"/>
      <c r="F5" s="6"/>
      <c r="G5" s="4"/>
    </row>
    <row r="6" spans="1:8" ht="21.75" customHeight="1" x14ac:dyDescent="0.25">
      <c r="A6" s="197" t="s">
        <v>2617</v>
      </c>
      <c r="B6" s="4"/>
      <c r="C6" s="7" t="s">
        <v>4</v>
      </c>
      <c r="D6" s="7" t="s">
        <v>5</v>
      </c>
      <c r="E6" s="7" t="s">
        <v>7</v>
      </c>
      <c r="F6" s="7" t="s">
        <v>6</v>
      </c>
      <c r="G6" s="8" t="s">
        <v>8</v>
      </c>
    </row>
    <row r="7" spans="1:8" ht="21.75" customHeight="1" x14ac:dyDescent="0.25">
      <c r="A7" s="198">
        <v>5</v>
      </c>
      <c r="B7" s="174">
        <v>1</v>
      </c>
      <c r="C7" s="125" t="s">
        <v>9</v>
      </c>
      <c r="D7" s="126" t="s">
        <v>10</v>
      </c>
      <c r="E7" s="125" t="s">
        <v>12</v>
      </c>
      <c r="F7" s="10" t="s">
        <v>11</v>
      </c>
      <c r="G7" s="12">
        <v>3.92</v>
      </c>
    </row>
    <row r="8" spans="1:8" ht="21.75" customHeight="1" x14ac:dyDescent="0.25">
      <c r="A8" s="198">
        <f>A7+1</f>
        <v>6</v>
      </c>
      <c r="B8" s="174">
        <v>2</v>
      </c>
      <c r="C8" s="125" t="s">
        <v>13</v>
      </c>
      <c r="D8" s="126" t="s">
        <v>10</v>
      </c>
      <c r="E8" s="125" t="s">
        <v>15</v>
      </c>
      <c r="F8" s="10" t="s">
        <v>14</v>
      </c>
      <c r="G8" s="12">
        <v>3.9</v>
      </c>
    </row>
    <row r="9" spans="1:8" ht="21.75" customHeight="1" x14ac:dyDescent="0.25">
      <c r="A9" s="198">
        <f t="shared" ref="A9:A64" si="0">A8+1</f>
        <v>7</v>
      </c>
      <c r="B9" s="174">
        <v>3</v>
      </c>
      <c r="C9" s="125" t="s">
        <v>16</v>
      </c>
      <c r="D9" s="126" t="s">
        <v>10</v>
      </c>
      <c r="E9" s="125" t="s">
        <v>18</v>
      </c>
      <c r="F9" s="10" t="s">
        <v>17</v>
      </c>
      <c r="G9" s="12">
        <v>3.9</v>
      </c>
    </row>
    <row r="10" spans="1:8" ht="21.75" customHeight="1" x14ac:dyDescent="0.25">
      <c r="A10" s="198">
        <f t="shared" si="0"/>
        <v>8</v>
      </c>
      <c r="B10" s="174">
        <v>4</v>
      </c>
      <c r="C10" s="125" t="s">
        <v>19</v>
      </c>
      <c r="D10" s="126" t="s">
        <v>10</v>
      </c>
      <c r="E10" s="125" t="s">
        <v>21</v>
      </c>
      <c r="F10" s="10" t="s">
        <v>20</v>
      </c>
      <c r="G10" s="12">
        <v>3.89</v>
      </c>
    </row>
    <row r="11" spans="1:8" ht="21.75" customHeight="1" x14ac:dyDescent="0.25">
      <c r="A11" s="198">
        <f t="shared" si="0"/>
        <v>9</v>
      </c>
      <c r="B11" s="174">
        <v>5</v>
      </c>
      <c r="C11" s="125" t="s">
        <v>22</v>
      </c>
      <c r="D11" s="126" t="s">
        <v>10</v>
      </c>
      <c r="E11" s="125" t="s">
        <v>24</v>
      </c>
      <c r="F11" s="10" t="s">
        <v>23</v>
      </c>
      <c r="G11" s="12">
        <v>3.89</v>
      </c>
    </row>
    <row r="12" spans="1:8" ht="21.75" customHeight="1" x14ac:dyDescent="0.25">
      <c r="A12" s="198">
        <f t="shared" si="0"/>
        <v>10</v>
      </c>
      <c r="B12" s="174">
        <v>6</v>
      </c>
      <c r="C12" s="125" t="s">
        <v>25</v>
      </c>
      <c r="D12" s="126" t="s">
        <v>26</v>
      </c>
      <c r="E12" s="125" t="s">
        <v>28</v>
      </c>
      <c r="F12" s="10" t="s">
        <v>27</v>
      </c>
      <c r="G12" s="12">
        <v>3.88</v>
      </c>
    </row>
    <row r="13" spans="1:8" ht="21.75" customHeight="1" x14ac:dyDescent="0.25">
      <c r="A13" s="198">
        <f t="shared" si="0"/>
        <v>11</v>
      </c>
      <c r="B13" s="174">
        <v>7</v>
      </c>
      <c r="C13" s="125" t="s">
        <v>29</v>
      </c>
      <c r="D13" s="126" t="s">
        <v>10</v>
      </c>
      <c r="E13" s="125" t="s">
        <v>31</v>
      </c>
      <c r="F13" s="10" t="s">
        <v>30</v>
      </c>
      <c r="G13" s="12">
        <v>3.87</v>
      </c>
    </row>
    <row r="14" spans="1:8" ht="21.75" customHeight="1" x14ac:dyDescent="0.25">
      <c r="A14" s="198">
        <f t="shared" si="0"/>
        <v>12</v>
      </c>
      <c r="B14" s="174">
        <v>8</v>
      </c>
      <c r="C14" s="125" t="s">
        <v>32</v>
      </c>
      <c r="D14" s="126" t="s">
        <v>10</v>
      </c>
      <c r="E14" s="125" t="s">
        <v>2512</v>
      </c>
      <c r="F14" s="10" t="s">
        <v>33</v>
      </c>
      <c r="G14" s="12">
        <v>3.87</v>
      </c>
    </row>
    <row r="15" spans="1:8" ht="21.75" customHeight="1" x14ac:dyDescent="0.25">
      <c r="A15" s="198">
        <f t="shared" si="0"/>
        <v>13</v>
      </c>
      <c r="B15" s="174">
        <v>9</v>
      </c>
      <c r="C15" s="125" t="s">
        <v>34</v>
      </c>
      <c r="D15" s="126" t="s">
        <v>10</v>
      </c>
      <c r="E15" s="125" t="s">
        <v>36</v>
      </c>
      <c r="F15" s="10" t="s">
        <v>35</v>
      </c>
      <c r="G15" s="12">
        <v>3.85</v>
      </c>
    </row>
    <row r="16" spans="1:8" ht="21.75" customHeight="1" x14ac:dyDescent="0.25">
      <c r="A16" s="198">
        <f t="shared" si="0"/>
        <v>14</v>
      </c>
      <c r="B16" s="174">
        <v>10</v>
      </c>
      <c r="C16" s="125" t="s">
        <v>37</v>
      </c>
      <c r="D16" s="126" t="s">
        <v>10</v>
      </c>
      <c r="E16" s="125" t="s">
        <v>39</v>
      </c>
      <c r="F16" s="10" t="s">
        <v>38</v>
      </c>
      <c r="G16" s="12">
        <v>3.85</v>
      </c>
    </row>
    <row r="17" spans="1:7" ht="21.75" customHeight="1" x14ac:dyDescent="0.25">
      <c r="A17" s="198">
        <f t="shared" si="0"/>
        <v>15</v>
      </c>
      <c r="B17" s="174">
        <v>11</v>
      </c>
      <c r="C17" s="125" t="s">
        <v>40</v>
      </c>
      <c r="D17" s="126" t="s">
        <v>10</v>
      </c>
      <c r="E17" s="125" t="s">
        <v>42</v>
      </c>
      <c r="F17" s="10" t="s">
        <v>41</v>
      </c>
      <c r="G17" s="12">
        <v>3.85</v>
      </c>
    </row>
    <row r="18" spans="1:7" ht="21.75" customHeight="1" x14ac:dyDescent="0.25">
      <c r="A18" s="198">
        <f t="shared" si="0"/>
        <v>16</v>
      </c>
      <c r="B18" s="174">
        <v>12</v>
      </c>
      <c r="C18" s="125" t="s">
        <v>43</v>
      </c>
      <c r="D18" s="126" t="s">
        <v>10</v>
      </c>
      <c r="E18" s="125" t="s">
        <v>45</v>
      </c>
      <c r="F18" s="10" t="s">
        <v>44</v>
      </c>
      <c r="G18" s="12">
        <v>3.84</v>
      </c>
    </row>
    <row r="19" spans="1:7" ht="21.75" customHeight="1" x14ac:dyDescent="0.25">
      <c r="A19" s="198">
        <f t="shared" si="0"/>
        <v>17</v>
      </c>
      <c r="B19" s="174">
        <v>13</v>
      </c>
      <c r="C19" s="125" t="s">
        <v>46</v>
      </c>
      <c r="D19" s="126" t="s">
        <v>10</v>
      </c>
      <c r="E19" s="125" t="s">
        <v>48</v>
      </c>
      <c r="F19" s="10" t="s">
        <v>47</v>
      </c>
      <c r="G19" s="12">
        <v>3.82</v>
      </c>
    </row>
    <row r="20" spans="1:7" ht="21.75" customHeight="1" x14ac:dyDescent="0.25">
      <c r="A20" s="198">
        <f t="shared" si="0"/>
        <v>18</v>
      </c>
      <c r="B20" s="174">
        <v>14</v>
      </c>
      <c r="C20" s="125" t="s">
        <v>49</v>
      </c>
      <c r="D20" s="126" t="s">
        <v>10</v>
      </c>
      <c r="E20" s="125" t="s">
        <v>51</v>
      </c>
      <c r="F20" s="10" t="s">
        <v>50</v>
      </c>
      <c r="G20" s="12">
        <v>3.8</v>
      </c>
    </row>
    <row r="21" spans="1:7" ht="21.75" customHeight="1" x14ac:dyDescent="0.25">
      <c r="A21" s="198">
        <f t="shared" si="0"/>
        <v>19</v>
      </c>
      <c r="B21" s="174">
        <v>15</v>
      </c>
      <c r="C21" s="125" t="s">
        <v>52</v>
      </c>
      <c r="D21" s="126" t="s">
        <v>10</v>
      </c>
      <c r="E21" s="125" t="s">
        <v>54</v>
      </c>
      <c r="F21" s="10" t="s">
        <v>53</v>
      </c>
      <c r="G21" s="12">
        <v>3.8</v>
      </c>
    </row>
    <row r="22" spans="1:7" ht="21.75" customHeight="1" x14ac:dyDescent="0.25">
      <c r="A22" s="198">
        <f t="shared" si="0"/>
        <v>20</v>
      </c>
      <c r="B22" s="174">
        <v>16</v>
      </c>
      <c r="C22" s="125" t="s">
        <v>55</v>
      </c>
      <c r="D22" s="126" t="s">
        <v>10</v>
      </c>
      <c r="E22" s="125" t="s">
        <v>2599</v>
      </c>
      <c r="F22" s="10" t="s">
        <v>56</v>
      </c>
      <c r="G22" s="12">
        <v>3.79</v>
      </c>
    </row>
    <row r="23" spans="1:7" ht="21.75" customHeight="1" x14ac:dyDescent="0.25">
      <c r="A23" s="198">
        <f t="shared" si="0"/>
        <v>21</v>
      </c>
      <c r="B23" s="174">
        <v>17</v>
      </c>
      <c r="C23" s="125" t="s">
        <v>57</v>
      </c>
      <c r="D23" s="126" t="s">
        <v>10</v>
      </c>
      <c r="E23" s="125" t="s">
        <v>59</v>
      </c>
      <c r="F23" s="10" t="s">
        <v>58</v>
      </c>
      <c r="G23" s="12">
        <v>3.78</v>
      </c>
    </row>
    <row r="24" spans="1:7" ht="21.75" customHeight="1" x14ac:dyDescent="0.25">
      <c r="A24" s="198">
        <f t="shared" si="0"/>
        <v>22</v>
      </c>
      <c r="B24" s="174">
        <v>18</v>
      </c>
      <c r="C24" s="125" t="s">
        <v>60</v>
      </c>
      <c r="D24" s="126" t="s">
        <v>10</v>
      </c>
      <c r="E24" s="125" t="s">
        <v>62</v>
      </c>
      <c r="F24" s="10" t="s">
        <v>61</v>
      </c>
      <c r="G24" s="12">
        <v>3.78</v>
      </c>
    </row>
    <row r="25" spans="1:7" ht="21.75" customHeight="1" x14ac:dyDescent="0.25">
      <c r="A25" s="198">
        <f t="shared" si="0"/>
        <v>23</v>
      </c>
      <c r="B25" s="174">
        <v>19</v>
      </c>
      <c r="C25" s="125" t="s">
        <v>63</v>
      </c>
      <c r="D25" s="126" t="s">
        <v>26</v>
      </c>
      <c r="E25" s="125" t="s">
        <v>2510</v>
      </c>
      <c r="F25" s="10" t="s">
        <v>64</v>
      </c>
      <c r="G25" s="12">
        <v>3.75</v>
      </c>
    </row>
    <row r="26" spans="1:7" ht="21.75" customHeight="1" x14ac:dyDescent="0.25">
      <c r="A26" s="198">
        <f t="shared" si="0"/>
        <v>24</v>
      </c>
      <c r="B26" s="174">
        <v>20</v>
      </c>
      <c r="C26" s="125" t="s">
        <v>65</v>
      </c>
      <c r="D26" s="126" t="s">
        <v>10</v>
      </c>
      <c r="E26" s="125" t="s">
        <v>67</v>
      </c>
      <c r="F26" s="10" t="s">
        <v>66</v>
      </c>
      <c r="G26" s="12">
        <v>3.75</v>
      </c>
    </row>
    <row r="27" spans="1:7" ht="21.75" customHeight="1" x14ac:dyDescent="0.25">
      <c r="A27" s="198">
        <f t="shared" si="0"/>
        <v>25</v>
      </c>
      <c r="B27" s="174">
        <v>21</v>
      </c>
      <c r="C27" s="125" t="s">
        <v>68</v>
      </c>
      <c r="D27" s="126" t="s">
        <v>10</v>
      </c>
      <c r="E27" s="125" t="s">
        <v>70</v>
      </c>
      <c r="F27" s="10" t="s">
        <v>69</v>
      </c>
      <c r="G27" s="12">
        <v>3.74</v>
      </c>
    </row>
    <row r="28" spans="1:7" ht="21.75" customHeight="1" x14ac:dyDescent="0.25">
      <c r="A28" s="198">
        <f t="shared" si="0"/>
        <v>26</v>
      </c>
      <c r="B28" s="174">
        <v>22</v>
      </c>
      <c r="C28" s="125" t="s">
        <v>71</v>
      </c>
      <c r="D28" s="126" t="s">
        <v>10</v>
      </c>
      <c r="E28" s="125" t="s">
        <v>73</v>
      </c>
      <c r="F28" s="10" t="s">
        <v>72</v>
      </c>
      <c r="G28" s="12">
        <v>3.73</v>
      </c>
    </row>
    <row r="29" spans="1:7" ht="21.75" customHeight="1" x14ac:dyDescent="0.25">
      <c r="A29" s="198"/>
      <c r="B29" s="174"/>
      <c r="C29" s="127" t="s">
        <v>74</v>
      </c>
      <c r="D29" s="127"/>
      <c r="E29" s="128"/>
      <c r="F29" s="4"/>
      <c r="G29" s="13"/>
    </row>
    <row r="30" spans="1:7" ht="21.75" customHeight="1" x14ac:dyDescent="0.25">
      <c r="A30" s="198">
        <f>A28+1</f>
        <v>27</v>
      </c>
      <c r="B30" s="174">
        <v>24</v>
      </c>
      <c r="C30" s="125" t="s">
        <v>75</v>
      </c>
      <c r="D30" s="126" t="s">
        <v>26</v>
      </c>
      <c r="E30" s="125" t="s">
        <v>77</v>
      </c>
      <c r="F30" s="10" t="s">
        <v>76</v>
      </c>
      <c r="G30" s="12">
        <v>3.69</v>
      </c>
    </row>
    <row r="31" spans="1:7" ht="21.75" customHeight="1" x14ac:dyDescent="0.25">
      <c r="A31" s="198">
        <f t="shared" si="0"/>
        <v>28</v>
      </c>
      <c r="B31" s="174">
        <v>25</v>
      </c>
      <c r="C31" s="125" t="s">
        <v>78</v>
      </c>
      <c r="D31" s="126" t="s">
        <v>10</v>
      </c>
      <c r="E31" s="125" t="s">
        <v>80</v>
      </c>
      <c r="F31" s="10" t="s">
        <v>79</v>
      </c>
      <c r="G31" s="12">
        <v>3.69</v>
      </c>
    </row>
    <row r="32" spans="1:7" ht="21.75" customHeight="1" x14ac:dyDescent="0.25">
      <c r="A32" s="198">
        <f t="shared" si="0"/>
        <v>29</v>
      </c>
      <c r="B32" s="174">
        <v>26</v>
      </c>
      <c r="C32" s="125" t="s">
        <v>81</v>
      </c>
      <c r="D32" s="126" t="s">
        <v>10</v>
      </c>
      <c r="E32" s="125" t="s">
        <v>83</v>
      </c>
      <c r="F32" s="10" t="s">
        <v>82</v>
      </c>
      <c r="G32" s="12">
        <v>3.68</v>
      </c>
    </row>
    <row r="33" spans="1:7" ht="21.75" customHeight="1" x14ac:dyDescent="0.25">
      <c r="A33" s="198">
        <f t="shared" si="0"/>
        <v>30</v>
      </c>
      <c r="B33" s="174">
        <v>27</v>
      </c>
      <c r="C33" s="125" t="s">
        <v>84</v>
      </c>
      <c r="D33" s="126" t="s">
        <v>10</v>
      </c>
      <c r="E33" s="125" t="s">
        <v>86</v>
      </c>
      <c r="F33" s="10" t="s">
        <v>85</v>
      </c>
      <c r="G33" s="12">
        <v>3.67</v>
      </c>
    </row>
    <row r="34" spans="1:7" ht="21.75" customHeight="1" x14ac:dyDescent="0.25">
      <c r="A34" s="198">
        <f t="shared" si="0"/>
        <v>31</v>
      </c>
      <c r="B34" s="174">
        <v>28</v>
      </c>
      <c r="C34" s="125" t="s">
        <v>87</v>
      </c>
      <c r="D34" s="126" t="s">
        <v>10</v>
      </c>
      <c r="E34" s="125" t="s">
        <v>89</v>
      </c>
      <c r="F34" s="10" t="s">
        <v>88</v>
      </c>
      <c r="G34" s="12">
        <v>3.65</v>
      </c>
    </row>
    <row r="35" spans="1:7" ht="21.75" customHeight="1" x14ac:dyDescent="0.25">
      <c r="A35" s="198">
        <f t="shared" si="0"/>
        <v>32</v>
      </c>
      <c r="B35" s="174">
        <v>29</v>
      </c>
      <c r="C35" s="125" t="s">
        <v>90</v>
      </c>
      <c r="D35" s="126" t="s">
        <v>10</v>
      </c>
      <c r="E35" s="125" t="s">
        <v>92</v>
      </c>
      <c r="F35" s="10" t="s">
        <v>91</v>
      </c>
      <c r="G35" s="12">
        <v>3.63</v>
      </c>
    </row>
    <row r="36" spans="1:7" ht="21.75" customHeight="1" x14ac:dyDescent="0.25">
      <c r="A36" s="198">
        <f t="shared" si="0"/>
        <v>33</v>
      </c>
      <c r="B36" s="174">
        <v>30</v>
      </c>
      <c r="C36" s="125" t="s">
        <v>93</v>
      </c>
      <c r="D36" s="126" t="s">
        <v>10</v>
      </c>
      <c r="E36" s="125" t="s">
        <v>95</v>
      </c>
      <c r="F36" s="10" t="s">
        <v>94</v>
      </c>
      <c r="G36" s="12">
        <v>3.61</v>
      </c>
    </row>
    <row r="37" spans="1:7" ht="21.75" customHeight="1" x14ac:dyDescent="0.25">
      <c r="A37" s="198">
        <f t="shared" si="0"/>
        <v>34</v>
      </c>
      <c r="B37" s="174">
        <v>31</v>
      </c>
      <c r="C37" s="125" t="s">
        <v>96</v>
      </c>
      <c r="D37" s="126" t="s">
        <v>26</v>
      </c>
      <c r="E37" s="125" t="s">
        <v>98</v>
      </c>
      <c r="F37" s="10" t="s">
        <v>97</v>
      </c>
      <c r="G37" s="12">
        <v>3.6</v>
      </c>
    </row>
    <row r="38" spans="1:7" ht="21.75" customHeight="1" x14ac:dyDescent="0.25">
      <c r="A38" s="198">
        <f t="shared" si="0"/>
        <v>35</v>
      </c>
      <c r="B38" s="174">
        <v>32</v>
      </c>
      <c r="C38" s="125" t="s">
        <v>99</v>
      </c>
      <c r="D38" s="126" t="s">
        <v>10</v>
      </c>
      <c r="E38" s="125" t="s">
        <v>101</v>
      </c>
      <c r="F38" s="10" t="s">
        <v>100</v>
      </c>
      <c r="G38" s="12">
        <v>3.59</v>
      </c>
    </row>
    <row r="39" spans="1:7" ht="21.75" customHeight="1" x14ac:dyDescent="0.25">
      <c r="A39" s="198">
        <f t="shared" si="0"/>
        <v>36</v>
      </c>
      <c r="B39" s="174">
        <v>33</v>
      </c>
      <c r="C39" s="125" t="s">
        <v>102</v>
      </c>
      <c r="D39" s="126" t="s">
        <v>10</v>
      </c>
      <c r="E39" s="125" t="s">
        <v>104</v>
      </c>
      <c r="F39" s="10" t="s">
        <v>103</v>
      </c>
      <c r="G39" s="12">
        <v>3.59</v>
      </c>
    </row>
    <row r="40" spans="1:7" ht="21.75" customHeight="1" x14ac:dyDescent="0.25">
      <c r="A40" s="198">
        <f t="shared" si="0"/>
        <v>37</v>
      </c>
      <c r="B40" s="174">
        <v>34</v>
      </c>
      <c r="C40" s="125" t="s">
        <v>105</v>
      </c>
      <c r="D40" s="126" t="s">
        <v>10</v>
      </c>
      <c r="E40" s="125" t="s">
        <v>107</v>
      </c>
      <c r="F40" s="10" t="s">
        <v>106</v>
      </c>
      <c r="G40" s="12">
        <v>3.58</v>
      </c>
    </row>
    <row r="41" spans="1:7" ht="21.75" customHeight="1" x14ac:dyDescent="0.25">
      <c r="A41" s="198">
        <f t="shared" si="0"/>
        <v>38</v>
      </c>
      <c r="B41" s="174">
        <v>35</v>
      </c>
      <c r="C41" s="125" t="s">
        <v>108</v>
      </c>
      <c r="D41" s="126" t="s">
        <v>26</v>
      </c>
      <c r="E41" s="125" t="s">
        <v>110</v>
      </c>
      <c r="F41" s="10" t="s">
        <v>109</v>
      </c>
      <c r="G41" s="12">
        <v>3.58</v>
      </c>
    </row>
    <row r="42" spans="1:7" ht="21.75" customHeight="1" x14ac:dyDescent="0.25">
      <c r="A42" s="198">
        <f t="shared" si="0"/>
        <v>39</v>
      </c>
      <c r="B42" s="174">
        <v>36</v>
      </c>
      <c r="C42" s="125" t="s">
        <v>111</v>
      </c>
      <c r="D42" s="126" t="s">
        <v>26</v>
      </c>
      <c r="E42" s="125" t="s">
        <v>113</v>
      </c>
      <c r="F42" s="10" t="s">
        <v>112</v>
      </c>
      <c r="G42" s="12">
        <v>3.56</v>
      </c>
    </row>
    <row r="43" spans="1:7" ht="21.75" customHeight="1" x14ac:dyDescent="0.25">
      <c r="A43" s="198">
        <f t="shared" si="0"/>
        <v>40</v>
      </c>
      <c r="B43" s="174">
        <v>37</v>
      </c>
      <c r="C43" s="125" t="s">
        <v>114</v>
      </c>
      <c r="D43" s="126" t="s">
        <v>10</v>
      </c>
      <c r="E43" s="125" t="s">
        <v>116</v>
      </c>
      <c r="F43" s="10" t="s">
        <v>115</v>
      </c>
      <c r="G43" s="12">
        <v>3.55</v>
      </c>
    </row>
    <row r="44" spans="1:7" ht="21.75" customHeight="1" x14ac:dyDescent="0.25">
      <c r="A44" s="198">
        <f t="shared" si="0"/>
        <v>41</v>
      </c>
      <c r="B44" s="174">
        <v>38</v>
      </c>
      <c r="C44" s="125" t="s">
        <v>117</v>
      </c>
      <c r="D44" s="126" t="s">
        <v>26</v>
      </c>
      <c r="E44" s="125" t="s">
        <v>119</v>
      </c>
      <c r="F44" s="10" t="s">
        <v>118</v>
      </c>
      <c r="G44" s="12">
        <v>3.54</v>
      </c>
    </row>
    <row r="45" spans="1:7" ht="21.75" customHeight="1" x14ac:dyDescent="0.25">
      <c r="A45" s="198">
        <f t="shared" si="0"/>
        <v>42</v>
      </c>
      <c r="B45" s="174">
        <v>39</v>
      </c>
      <c r="C45" s="125" t="s">
        <v>120</v>
      </c>
      <c r="D45" s="126" t="s">
        <v>10</v>
      </c>
      <c r="E45" s="125" t="s">
        <v>122</v>
      </c>
      <c r="F45" s="10" t="s">
        <v>121</v>
      </c>
      <c r="G45" s="12">
        <v>3.53</v>
      </c>
    </row>
    <row r="46" spans="1:7" ht="21.75" customHeight="1" x14ac:dyDescent="0.25">
      <c r="A46" s="198">
        <f t="shared" si="0"/>
        <v>43</v>
      </c>
      <c r="B46" s="174">
        <v>40</v>
      </c>
      <c r="C46" s="125" t="s">
        <v>123</v>
      </c>
      <c r="D46" s="126" t="s">
        <v>10</v>
      </c>
      <c r="E46" s="125" t="s">
        <v>2511</v>
      </c>
      <c r="F46" s="10" t="s">
        <v>124</v>
      </c>
      <c r="G46" s="12">
        <v>3.5</v>
      </c>
    </row>
    <row r="47" spans="1:7" ht="21.75" customHeight="1" x14ac:dyDescent="0.25">
      <c r="A47" s="198">
        <f t="shared" si="0"/>
        <v>44</v>
      </c>
      <c r="B47" s="174">
        <v>41</v>
      </c>
      <c r="C47" s="125" t="s">
        <v>125</v>
      </c>
      <c r="D47" s="126" t="s">
        <v>10</v>
      </c>
      <c r="E47" s="125" t="s">
        <v>127</v>
      </c>
      <c r="F47" s="10" t="s">
        <v>126</v>
      </c>
      <c r="G47" s="12">
        <v>3.5</v>
      </c>
    </row>
    <row r="48" spans="1:7" ht="21.75" customHeight="1" x14ac:dyDescent="0.25">
      <c r="A48" s="198">
        <f t="shared" si="0"/>
        <v>45</v>
      </c>
      <c r="B48" s="174">
        <v>42</v>
      </c>
      <c r="C48" s="125" t="s">
        <v>128</v>
      </c>
      <c r="D48" s="126" t="s">
        <v>10</v>
      </c>
      <c r="E48" s="125" t="s">
        <v>130</v>
      </c>
      <c r="F48" s="10" t="s">
        <v>129</v>
      </c>
      <c r="G48" s="12">
        <v>3.5</v>
      </c>
    </row>
    <row r="49" spans="1:7" ht="21.75" customHeight="1" x14ac:dyDescent="0.25">
      <c r="A49" s="198">
        <f t="shared" si="0"/>
        <v>46</v>
      </c>
      <c r="B49" s="174">
        <v>43</v>
      </c>
      <c r="C49" s="125" t="s">
        <v>131</v>
      </c>
      <c r="D49" s="126" t="s">
        <v>10</v>
      </c>
      <c r="E49" s="125" t="s">
        <v>133</v>
      </c>
      <c r="F49" s="10" t="s">
        <v>132</v>
      </c>
      <c r="G49" s="12">
        <v>3.48</v>
      </c>
    </row>
    <row r="50" spans="1:7" ht="21.75" customHeight="1" x14ac:dyDescent="0.25">
      <c r="A50" s="198">
        <f t="shared" si="0"/>
        <v>47</v>
      </c>
      <c r="B50" s="174">
        <v>23</v>
      </c>
      <c r="C50" s="125" t="s">
        <v>134</v>
      </c>
      <c r="D50" s="126" t="s">
        <v>26</v>
      </c>
      <c r="E50" s="125" t="s">
        <v>136</v>
      </c>
      <c r="F50" s="10" t="s">
        <v>135</v>
      </c>
      <c r="G50" s="12">
        <v>3.44</v>
      </c>
    </row>
    <row r="51" spans="1:7" ht="21.75" customHeight="1" x14ac:dyDescent="0.25">
      <c r="A51" s="198">
        <f t="shared" si="0"/>
        <v>48</v>
      </c>
      <c r="B51" s="174">
        <v>44</v>
      </c>
      <c r="C51" s="125" t="s">
        <v>137</v>
      </c>
      <c r="D51" s="126" t="s">
        <v>10</v>
      </c>
      <c r="E51" s="125" t="s">
        <v>139</v>
      </c>
      <c r="F51" s="10" t="s">
        <v>138</v>
      </c>
      <c r="G51" s="12">
        <v>3.4</v>
      </c>
    </row>
    <row r="52" spans="1:7" ht="21.75" customHeight="1" x14ac:dyDescent="0.25">
      <c r="A52" s="198">
        <f t="shared" si="0"/>
        <v>49</v>
      </c>
      <c r="B52" s="174">
        <v>45</v>
      </c>
      <c r="C52" s="125" t="s">
        <v>140</v>
      </c>
      <c r="D52" s="126" t="s">
        <v>26</v>
      </c>
      <c r="E52" s="125" t="s">
        <v>142</v>
      </c>
      <c r="F52" s="10" t="s">
        <v>141</v>
      </c>
      <c r="G52" s="12">
        <v>3.39</v>
      </c>
    </row>
    <row r="53" spans="1:7" ht="21.75" customHeight="1" x14ac:dyDescent="0.25">
      <c r="A53" s="198">
        <f t="shared" si="0"/>
        <v>50</v>
      </c>
      <c r="B53" s="174">
        <v>46</v>
      </c>
      <c r="C53" s="125" t="s">
        <v>143</v>
      </c>
      <c r="D53" s="126" t="s">
        <v>10</v>
      </c>
      <c r="E53" s="125" t="s">
        <v>145</v>
      </c>
      <c r="F53" s="10" t="s">
        <v>144</v>
      </c>
      <c r="G53" s="12">
        <v>3.38</v>
      </c>
    </row>
    <row r="54" spans="1:7" ht="21.75" customHeight="1" x14ac:dyDescent="0.25">
      <c r="A54" s="198"/>
      <c r="B54" s="4"/>
      <c r="C54" s="127" t="s">
        <v>146</v>
      </c>
      <c r="D54" s="127"/>
      <c r="E54" s="128"/>
      <c r="F54" s="4"/>
      <c r="G54" s="14"/>
    </row>
    <row r="55" spans="1:7" ht="21.75" customHeight="1" x14ac:dyDescent="0.25">
      <c r="A55" s="198">
        <f>A53+1</f>
        <v>51</v>
      </c>
      <c r="B55" s="174">
        <v>47</v>
      </c>
      <c r="C55" s="125" t="s">
        <v>147</v>
      </c>
      <c r="D55" s="126" t="s">
        <v>10</v>
      </c>
      <c r="E55" s="125" t="s">
        <v>149</v>
      </c>
      <c r="F55" s="10" t="s">
        <v>148</v>
      </c>
      <c r="G55" s="12">
        <v>3.28</v>
      </c>
    </row>
    <row r="56" spans="1:7" ht="21.75" customHeight="1" x14ac:dyDescent="0.25">
      <c r="A56" s="198">
        <f t="shared" si="0"/>
        <v>52</v>
      </c>
      <c r="B56" s="174">
        <v>48</v>
      </c>
      <c r="C56" s="125" t="s">
        <v>150</v>
      </c>
      <c r="D56" s="126" t="s">
        <v>26</v>
      </c>
      <c r="E56" s="125" t="s">
        <v>152</v>
      </c>
      <c r="F56" s="10" t="s">
        <v>151</v>
      </c>
      <c r="G56" s="12">
        <v>3.27</v>
      </c>
    </row>
    <row r="57" spans="1:7" ht="21.75" customHeight="1" x14ac:dyDescent="0.25">
      <c r="A57" s="198">
        <f t="shared" si="0"/>
        <v>53</v>
      </c>
      <c r="B57" s="174">
        <v>49</v>
      </c>
      <c r="C57" s="125" t="s">
        <v>153</v>
      </c>
      <c r="D57" s="126" t="s">
        <v>26</v>
      </c>
      <c r="E57" s="125" t="s">
        <v>155</v>
      </c>
      <c r="F57" s="10" t="s">
        <v>154</v>
      </c>
      <c r="G57" s="12">
        <v>3.26</v>
      </c>
    </row>
    <row r="58" spans="1:7" ht="21.75" customHeight="1" x14ac:dyDescent="0.25">
      <c r="A58" s="198">
        <f t="shared" si="0"/>
        <v>54</v>
      </c>
      <c r="B58" s="174">
        <v>50</v>
      </c>
      <c r="C58" s="125" t="s">
        <v>156</v>
      </c>
      <c r="D58" s="126" t="s">
        <v>26</v>
      </c>
      <c r="E58" s="125" t="s">
        <v>2513</v>
      </c>
      <c r="F58" s="10" t="s">
        <v>2601</v>
      </c>
      <c r="G58" s="12">
        <v>3.26</v>
      </c>
    </row>
    <row r="59" spans="1:7" ht="21.75" customHeight="1" x14ac:dyDescent="0.25">
      <c r="A59" s="198">
        <f t="shared" si="0"/>
        <v>55</v>
      </c>
      <c r="B59" s="174">
        <v>51</v>
      </c>
      <c r="C59" s="125" t="s">
        <v>157</v>
      </c>
      <c r="D59" s="126" t="s">
        <v>26</v>
      </c>
      <c r="E59" s="125" t="s">
        <v>159</v>
      </c>
      <c r="F59" s="10" t="s">
        <v>158</v>
      </c>
      <c r="G59" s="12">
        <v>3.25</v>
      </c>
    </row>
    <row r="60" spans="1:7" ht="21.75" customHeight="1" x14ac:dyDescent="0.25">
      <c r="A60" s="198">
        <f t="shared" si="0"/>
        <v>56</v>
      </c>
      <c r="B60" s="174">
        <v>52</v>
      </c>
      <c r="C60" s="125" t="s">
        <v>160</v>
      </c>
      <c r="D60" s="126" t="s">
        <v>26</v>
      </c>
      <c r="E60" s="125" t="s">
        <v>162</v>
      </c>
      <c r="F60" s="10" t="s">
        <v>161</v>
      </c>
      <c r="G60" s="12">
        <v>3.25</v>
      </c>
    </row>
    <row r="61" spans="1:7" ht="21.75" customHeight="1" x14ac:dyDescent="0.25">
      <c r="A61" s="198">
        <f t="shared" si="0"/>
        <v>57</v>
      </c>
      <c r="B61" s="174">
        <v>53</v>
      </c>
      <c r="C61" s="125" t="s">
        <v>163</v>
      </c>
      <c r="D61" s="126" t="s">
        <v>26</v>
      </c>
      <c r="E61" s="125" t="s">
        <v>165</v>
      </c>
      <c r="F61" s="10" t="s">
        <v>164</v>
      </c>
      <c r="G61" s="12">
        <v>3.01</v>
      </c>
    </row>
    <row r="62" spans="1:7" ht="21.75" customHeight="1" x14ac:dyDescent="0.25">
      <c r="A62" s="198"/>
      <c r="B62" s="4"/>
      <c r="C62" s="127" t="s">
        <v>166</v>
      </c>
      <c r="D62" s="127"/>
      <c r="E62" s="128"/>
      <c r="F62" s="4"/>
      <c r="G62" s="14"/>
    </row>
    <row r="63" spans="1:7" ht="21.75" customHeight="1" x14ac:dyDescent="0.25">
      <c r="A63" s="198">
        <f>A61+1</f>
        <v>58</v>
      </c>
      <c r="B63" s="174">
        <v>54</v>
      </c>
      <c r="C63" s="125" t="s">
        <v>167</v>
      </c>
      <c r="D63" s="126" t="s">
        <v>10</v>
      </c>
      <c r="E63" s="125" t="s">
        <v>2509</v>
      </c>
      <c r="F63" s="10" t="s">
        <v>168</v>
      </c>
      <c r="G63" s="12">
        <v>2.73</v>
      </c>
    </row>
    <row r="64" spans="1:7" ht="21.75" customHeight="1" x14ac:dyDescent="0.25">
      <c r="A64" s="198">
        <f t="shared" si="0"/>
        <v>59</v>
      </c>
      <c r="B64" s="174">
        <v>55</v>
      </c>
      <c r="C64" s="125" t="s">
        <v>169</v>
      </c>
      <c r="D64" s="126" t="s">
        <v>26</v>
      </c>
      <c r="E64" s="125" t="s">
        <v>2514</v>
      </c>
      <c r="F64" s="10" t="s">
        <v>170</v>
      </c>
      <c r="G64" s="12">
        <v>2.06</v>
      </c>
    </row>
    <row r="65" spans="2:7" x14ac:dyDescent="0.25">
      <c r="B65" s="217"/>
      <c r="C65" s="217"/>
      <c r="D65" s="217"/>
      <c r="E65" s="217"/>
      <c r="F65" s="217"/>
      <c r="G65" s="217"/>
    </row>
    <row r="66" spans="2:7" x14ac:dyDescent="0.25">
      <c r="B66" s="15"/>
      <c r="C66" s="15"/>
      <c r="D66" s="15"/>
      <c r="E66" s="15"/>
      <c r="F66" s="111"/>
      <c r="G66" s="15"/>
    </row>
    <row r="67" spans="2:7" x14ac:dyDescent="0.25">
      <c r="B67" s="4"/>
      <c r="C67" s="4"/>
      <c r="D67" s="4"/>
      <c r="E67" s="4"/>
      <c r="F67" s="4"/>
      <c r="G67" s="4"/>
    </row>
    <row r="74" spans="2:7" ht="16.5" customHeight="1" x14ac:dyDescent="0.25"/>
  </sheetData>
  <mergeCells count="5">
    <mergeCell ref="B1:G1"/>
    <mergeCell ref="B2:G2"/>
    <mergeCell ref="B3:G3"/>
    <mergeCell ref="B4:G4"/>
    <mergeCell ref="B65:G65"/>
  </mergeCells>
  <pageMargins left="0.39" right="0.47" top="0.16" bottom="0.17" header="0.17" footer="0.17"/>
  <pageSetup paperSize="9"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I66"/>
  <sheetViews>
    <sheetView topLeftCell="A46" zoomScaleNormal="100" zoomScaleSheetLayoutView="85" workbookViewId="0">
      <selection activeCell="A61" sqref="A61"/>
    </sheetView>
  </sheetViews>
  <sheetFormatPr defaultColWidth="8.85546875" defaultRowHeight="15" x14ac:dyDescent="0.25"/>
  <cols>
    <col min="1" max="1" width="8.85546875" style="150"/>
    <col min="2" max="2" width="6.7109375" customWidth="1"/>
    <col min="3" max="3" width="17.140625" customWidth="1"/>
    <col min="4" max="4" width="6.42578125" customWidth="1"/>
    <col min="5" max="5" width="68.7109375" customWidth="1"/>
    <col min="6" max="6" width="24.5703125" hidden="1" customWidth="1"/>
    <col min="7" max="7" width="9.85546875" hidden="1" customWidth="1"/>
    <col min="8" max="8" width="5.140625" customWidth="1"/>
    <col min="9" max="9" width="8.85546875" customWidth="1"/>
  </cols>
  <sheetData>
    <row r="1" spans="1:9" x14ac:dyDescent="0.25">
      <c r="B1" s="212" t="s">
        <v>0</v>
      </c>
      <c r="C1" s="212"/>
      <c r="D1" s="212"/>
      <c r="E1" s="212"/>
      <c r="F1" s="212"/>
      <c r="G1" s="212"/>
      <c r="H1" s="1"/>
    </row>
    <row r="2" spans="1:9" x14ac:dyDescent="0.25">
      <c r="B2" s="212" t="s">
        <v>1</v>
      </c>
      <c r="C2" s="212"/>
      <c r="D2" s="212"/>
      <c r="E2" s="212"/>
      <c r="F2" s="212"/>
      <c r="G2" s="212"/>
      <c r="H2" s="2"/>
    </row>
    <row r="3" spans="1:9" ht="15.75" customHeight="1" x14ac:dyDescent="0.25">
      <c r="B3" s="213" t="s">
        <v>171</v>
      </c>
      <c r="C3" s="213"/>
      <c r="D3" s="213"/>
      <c r="E3" s="213"/>
      <c r="F3" s="213"/>
      <c r="G3" s="213"/>
      <c r="H3" s="3"/>
    </row>
    <row r="4" spans="1:9" x14ac:dyDescent="0.25">
      <c r="B4" s="212"/>
      <c r="C4" s="212"/>
      <c r="D4" s="212"/>
      <c r="E4" s="212"/>
      <c r="F4" s="212"/>
      <c r="G4" s="212"/>
      <c r="H4" s="2"/>
    </row>
    <row r="5" spans="1:9" ht="25.5" customHeight="1" x14ac:dyDescent="0.25">
      <c r="B5" s="4"/>
      <c r="C5" s="5" t="s">
        <v>3</v>
      </c>
      <c r="D5" s="5"/>
      <c r="E5" s="6"/>
      <c r="F5" s="6"/>
      <c r="G5" s="4"/>
    </row>
    <row r="6" spans="1:9" ht="25.5" customHeight="1" x14ac:dyDescent="0.25">
      <c r="A6" s="197" t="s">
        <v>2617</v>
      </c>
      <c r="B6" s="4"/>
      <c r="C6" s="16" t="s">
        <v>4</v>
      </c>
      <c r="D6" s="16" t="s">
        <v>5</v>
      </c>
      <c r="E6" s="16" t="s">
        <v>7</v>
      </c>
      <c r="F6" s="16" t="s">
        <v>6</v>
      </c>
      <c r="G6" s="17" t="s">
        <v>8</v>
      </c>
    </row>
    <row r="7" spans="1:9" ht="25.5" customHeight="1" x14ac:dyDescent="0.25">
      <c r="A7" s="177">
        <v>60</v>
      </c>
      <c r="B7" s="174">
        <v>1</v>
      </c>
      <c r="C7" s="125" t="s">
        <v>172</v>
      </c>
      <c r="D7" s="126" t="s">
        <v>10</v>
      </c>
      <c r="E7" s="125" t="s">
        <v>174</v>
      </c>
      <c r="F7" s="125" t="s">
        <v>173</v>
      </c>
      <c r="G7" s="12">
        <v>3.93</v>
      </c>
    </row>
    <row r="8" spans="1:9" ht="25.5" customHeight="1" x14ac:dyDescent="0.25">
      <c r="A8" s="177">
        <f>A7+1</f>
        <v>61</v>
      </c>
      <c r="B8" s="174">
        <v>2</v>
      </c>
      <c r="C8" s="125" t="s">
        <v>175</v>
      </c>
      <c r="D8" s="126" t="s">
        <v>10</v>
      </c>
      <c r="E8" s="125" t="s">
        <v>2515</v>
      </c>
      <c r="F8" s="125" t="s">
        <v>176</v>
      </c>
      <c r="G8" s="12">
        <v>3.9</v>
      </c>
    </row>
    <row r="9" spans="1:9" ht="25.5" customHeight="1" x14ac:dyDescent="0.25">
      <c r="A9" s="177">
        <f t="shared" ref="A9:A57" si="0">A8+1</f>
        <v>62</v>
      </c>
      <c r="B9" s="174">
        <v>3</v>
      </c>
      <c r="C9" s="125" t="s">
        <v>177</v>
      </c>
      <c r="D9" s="126" t="s">
        <v>10</v>
      </c>
      <c r="E9" s="125" t="s">
        <v>179</v>
      </c>
      <c r="F9" s="125" t="s">
        <v>178</v>
      </c>
      <c r="G9" s="12">
        <v>3.89</v>
      </c>
    </row>
    <row r="10" spans="1:9" ht="25.5" customHeight="1" x14ac:dyDescent="0.25">
      <c r="A10" s="177">
        <f t="shared" si="0"/>
        <v>63</v>
      </c>
      <c r="B10" s="174">
        <v>4</v>
      </c>
      <c r="C10" s="125" t="s">
        <v>180</v>
      </c>
      <c r="D10" s="126" t="s">
        <v>10</v>
      </c>
      <c r="E10" s="125" t="s">
        <v>2518</v>
      </c>
      <c r="F10" s="125" t="s">
        <v>181</v>
      </c>
      <c r="G10" s="12">
        <v>3.89</v>
      </c>
    </row>
    <row r="11" spans="1:9" ht="25.5" customHeight="1" x14ac:dyDescent="0.25">
      <c r="A11" s="177">
        <f t="shared" si="0"/>
        <v>64</v>
      </c>
      <c r="B11" s="174">
        <v>5</v>
      </c>
      <c r="C11" s="125" t="s">
        <v>182</v>
      </c>
      <c r="D11" s="126" t="s">
        <v>10</v>
      </c>
      <c r="E11" s="125" t="s">
        <v>2516</v>
      </c>
      <c r="F11" s="125" t="s">
        <v>183</v>
      </c>
      <c r="G11" s="12">
        <v>3.88</v>
      </c>
    </row>
    <row r="12" spans="1:9" ht="25.5" customHeight="1" x14ac:dyDescent="0.25">
      <c r="A12" s="177">
        <f t="shared" si="0"/>
        <v>65</v>
      </c>
      <c r="B12" s="174">
        <v>6</v>
      </c>
      <c r="C12" s="125" t="s">
        <v>184</v>
      </c>
      <c r="D12" s="126" t="s">
        <v>10</v>
      </c>
      <c r="E12" s="125" t="s">
        <v>186</v>
      </c>
      <c r="F12" s="125" t="s">
        <v>185</v>
      </c>
      <c r="G12" s="12">
        <v>3.88</v>
      </c>
    </row>
    <row r="13" spans="1:9" ht="25.5" customHeight="1" x14ac:dyDescent="0.25">
      <c r="A13" s="177">
        <f t="shared" si="0"/>
        <v>66</v>
      </c>
      <c r="B13" s="174">
        <v>7</v>
      </c>
      <c r="C13" s="125" t="s">
        <v>187</v>
      </c>
      <c r="D13" s="126" t="s">
        <v>10</v>
      </c>
      <c r="E13" s="125" t="s">
        <v>189</v>
      </c>
      <c r="F13" s="125" t="s">
        <v>188</v>
      </c>
      <c r="G13" s="12">
        <v>3.86</v>
      </c>
      <c r="I13" s="18"/>
    </row>
    <row r="14" spans="1:9" ht="25.5" customHeight="1" x14ac:dyDescent="0.25">
      <c r="A14" s="177">
        <f t="shared" si="0"/>
        <v>67</v>
      </c>
      <c r="B14" s="174">
        <v>8</v>
      </c>
      <c r="C14" s="125" t="s">
        <v>190</v>
      </c>
      <c r="D14" s="126" t="s">
        <v>10</v>
      </c>
      <c r="E14" s="125" t="s">
        <v>192</v>
      </c>
      <c r="F14" s="125" t="s">
        <v>191</v>
      </c>
      <c r="G14" s="12">
        <v>3.84</v>
      </c>
    </row>
    <row r="15" spans="1:9" ht="25.5" customHeight="1" x14ac:dyDescent="0.25">
      <c r="A15" s="177">
        <f t="shared" si="0"/>
        <v>68</v>
      </c>
      <c r="B15" s="174">
        <v>9</v>
      </c>
      <c r="C15" s="125" t="s">
        <v>193</v>
      </c>
      <c r="D15" s="126" t="s">
        <v>10</v>
      </c>
      <c r="E15" s="125" t="s">
        <v>195</v>
      </c>
      <c r="F15" s="125" t="s">
        <v>194</v>
      </c>
      <c r="G15" s="12">
        <v>3.82</v>
      </c>
    </row>
    <row r="16" spans="1:9" ht="25.5" customHeight="1" x14ac:dyDescent="0.25">
      <c r="A16" s="177">
        <f t="shared" si="0"/>
        <v>69</v>
      </c>
      <c r="B16" s="174">
        <v>10</v>
      </c>
      <c r="C16" s="125" t="s">
        <v>196</v>
      </c>
      <c r="D16" s="126" t="s">
        <v>10</v>
      </c>
      <c r="E16" s="125" t="s">
        <v>198</v>
      </c>
      <c r="F16" s="125" t="s">
        <v>197</v>
      </c>
      <c r="G16" s="12">
        <v>3.81</v>
      </c>
    </row>
    <row r="17" spans="1:7" ht="25.5" customHeight="1" x14ac:dyDescent="0.25">
      <c r="A17" s="177">
        <f t="shared" si="0"/>
        <v>70</v>
      </c>
      <c r="B17" s="174">
        <v>11</v>
      </c>
      <c r="C17" s="125" t="s">
        <v>199</v>
      </c>
      <c r="D17" s="126" t="s">
        <v>10</v>
      </c>
      <c r="E17" s="125" t="s">
        <v>201</v>
      </c>
      <c r="F17" s="125" t="s">
        <v>200</v>
      </c>
      <c r="G17" s="12">
        <v>3.8</v>
      </c>
    </row>
    <row r="18" spans="1:7" ht="25.5" customHeight="1" x14ac:dyDescent="0.25">
      <c r="A18" s="177">
        <f t="shared" si="0"/>
        <v>71</v>
      </c>
      <c r="B18" s="174">
        <v>12</v>
      </c>
      <c r="C18" s="125" t="s">
        <v>202</v>
      </c>
      <c r="D18" s="126" t="s">
        <v>10</v>
      </c>
      <c r="E18" s="125" t="s">
        <v>204</v>
      </c>
      <c r="F18" s="125" t="s">
        <v>203</v>
      </c>
      <c r="G18" s="12">
        <v>3.8</v>
      </c>
    </row>
    <row r="19" spans="1:7" ht="25.5" customHeight="1" x14ac:dyDescent="0.25">
      <c r="A19" s="177">
        <f t="shared" si="0"/>
        <v>72</v>
      </c>
      <c r="B19" s="174">
        <v>13</v>
      </c>
      <c r="C19" s="125" t="s">
        <v>205</v>
      </c>
      <c r="D19" s="126" t="s">
        <v>26</v>
      </c>
      <c r="E19" s="125" t="s">
        <v>207</v>
      </c>
      <c r="F19" s="125" t="s">
        <v>206</v>
      </c>
      <c r="G19" s="12">
        <v>3.79</v>
      </c>
    </row>
    <row r="20" spans="1:7" ht="25.5" customHeight="1" x14ac:dyDescent="0.25">
      <c r="A20" s="177">
        <f t="shared" si="0"/>
        <v>73</v>
      </c>
      <c r="B20" s="174">
        <v>14</v>
      </c>
      <c r="C20" s="125" t="s">
        <v>208</v>
      </c>
      <c r="D20" s="126" t="s">
        <v>10</v>
      </c>
      <c r="E20" s="125" t="s">
        <v>210</v>
      </c>
      <c r="F20" s="125" t="s">
        <v>209</v>
      </c>
      <c r="G20" s="12">
        <v>3.79</v>
      </c>
    </row>
    <row r="21" spans="1:7" ht="25.5" customHeight="1" x14ac:dyDescent="0.25">
      <c r="A21" s="177">
        <f t="shared" si="0"/>
        <v>74</v>
      </c>
      <c r="B21" s="174">
        <v>15</v>
      </c>
      <c r="C21" s="125" t="s">
        <v>211</v>
      </c>
      <c r="D21" s="126" t="s">
        <v>10</v>
      </c>
      <c r="E21" s="125" t="s">
        <v>213</v>
      </c>
      <c r="F21" s="125" t="s">
        <v>212</v>
      </c>
      <c r="G21" s="12">
        <v>3.77</v>
      </c>
    </row>
    <row r="22" spans="1:7" ht="25.5" customHeight="1" x14ac:dyDescent="0.25">
      <c r="A22" s="177">
        <f t="shared" si="0"/>
        <v>75</v>
      </c>
      <c r="B22" s="174">
        <v>16</v>
      </c>
      <c r="C22" s="125" t="s">
        <v>214</v>
      </c>
      <c r="D22" s="126" t="s">
        <v>10</v>
      </c>
      <c r="E22" s="125" t="s">
        <v>216</v>
      </c>
      <c r="F22" s="125" t="s">
        <v>215</v>
      </c>
      <c r="G22" s="12">
        <v>3.74</v>
      </c>
    </row>
    <row r="23" spans="1:7" ht="25.5" customHeight="1" x14ac:dyDescent="0.25">
      <c r="A23" s="177">
        <f t="shared" si="0"/>
        <v>76</v>
      </c>
      <c r="B23" s="174">
        <v>17</v>
      </c>
      <c r="C23" s="125" t="s">
        <v>217</v>
      </c>
      <c r="D23" s="126" t="s">
        <v>10</v>
      </c>
      <c r="E23" s="125" t="s">
        <v>219</v>
      </c>
      <c r="F23" s="125" t="s">
        <v>218</v>
      </c>
      <c r="G23" s="12">
        <v>3.73</v>
      </c>
    </row>
    <row r="24" spans="1:7" ht="25.5" customHeight="1" x14ac:dyDescent="0.25">
      <c r="A24" s="177">
        <f t="shared" si="0"/>
        <v>77</v>
      </c>
      <c r="B24" s="174">
        <v>18</v>
      </c>
      <c r="C24" s="125" t="s">
        <v>220</v>
      </c>
      <c r="D24" s="126" t="s">
        <v>26</v>
      </c>
      <c r="E24" s="125" t="s">
        <v>222</v>
      </c>
      <c r="F24" s="125" t="s">
        <v>221</v>
      </c>
      <c r="G24" s="12">
        <v>3.72</v>
      </c>
    </row>
    <row r="25" spans="1:7" ht="25.5" customHeight="1" x14ac:dyDescent="0.25">
      <c r="A25" s="177">
        <f t="shared" si="0"/>
        <v>78</v>
      </c>
      <c r="B25" s="174">
        <v>19</v>
      </c>
      <c r="C25" s="125" t="s">
        <v>223</v>
      </c>
      <c r="D25" s="126" t="s">
        <v>10</v>
      </c>
      <c r="E25" s="125" t="s">
        <v>225</v>
      </c>
      <c r="F25" s="125" t="s">
        <v>224</v>
      </c>
      <c r="G25" s="12">
        <v>3.72</v>
      </c>
    </row>
    <row r="26" spans="1:7" ht="25.5" customHeight="1" x14ac:dyDescent="0.25">
      <c r="A26" s="177">
        <f t="shared" si="0"/>
        <v>79</v>
      </c>
      <c r="B26" s="174">
        <v>20</v>
      </c>
      <c r="C26" s="125" t="s">
        <v>226</v>
      </c>
      <c r="D26" s="126" t="s">
        <v>10</v>
      </c>
      <c r="E26" s="125" t="s">
        <v>228</v>
      </c>
      <c r="F26" s="125" t="s">
        <v>227</v>
      </c>
      <c r="G26" s="12">
        <v>3.71</v>
      </c>
    </row>
    <row r="27" spans="1:7" ht="25.5" customHeight="1" x14ac:dyDescent="0.25">
      <c r="A27" s="177">
        <f t="shared" si="0"/>
        <v>80</v>
      </c>
      <c r="B27" s="174">
        <v>21</v>
      </c>
      <c r="C27" s="125" t="s">
        <v>229</v>
      </c>
      <c r="D27" s="126" t="s">
        <v>10</v>
      </c>
      <c r="E27" s="125" t="s">
        <v>231</v>
      </c>
      <c r="F27" s="125" t="s">
        <v>230</v>
      </c>
      <c r="G27" s="12">
        <v>3.7</v>
      </c>
    </row>
    <row r="28" spans="1:7" ht="25.5" customHeight="1" x14ac:dyDescent="0.25">
      <c r="A28" s="177"/>
      <c r="B28" s="4"/>
      <c r="C28" s="127" t="s">
        <v>74</v>
      </c>
      <c r="D28" s="127"/>
      <c r="E28" s="128"/>
      <c r="F28" s="128"/>
      <c r="G28" s="4"/>
    </row>
    <row r="29" spans="1:7" ht="25.5" customHeight="1" x14ac:dyDescent="0.25">
      <c r="A29" s="177">
        <f>A27+1</f>
        <v>81</v>
      </c>
      <c r="B29" s="174">
        <v>22</v>
      </c>
      <c r="C29" s="125" t="s">
        <v>232</v>
      </c>
      <c r="D29" s="126" t="s">
        <v>10</v>
      </c>
      <c r="E29" s="125" t="s">
        <v>234</v>
      </c>
      <c r="F29" s="125" t="s">
        <v>233</v>
      </c>
      <c r="G29" s="12">
        <v>3.69</v>
      </c>
    </row>
    <row r="30" spans="1:7" ht="25.5" customHeight="1" x14ac:dyDescent="0.25">
      <c r="A30" s="177">
        <f t="shared" si="0"/>
        <v>82</v>
      </c>
      <c r="B30" s="174">
        <v>23</v>
      </c>
      <c r="C30" s="125" t="s">
        <v>235</v>
      </c>
      <c r="D30" s="126" t="s">
        <v>10</v>
      </c>
      <c r="E30" s="125" t="s">
        <v>237</v>
      </c>
      <c r="F30" s="125" t="s">
        <v>236</v>
      </c>
      <c r="G30" s="12">
        <v>3.67</v>
      </c>
    </row>
    <row r="31" spans="1:7" ht="25.5" customHeight="1" x14ac:dyDescent="0.25">
      <c r="A31" s="177">
        <f t="shared" si="0"/>
        <v>83</v>
      </c>
      <c r="B31" s="174">
        <v>24</v>
      </c>
      <c r="C31" s="125" t="s">
        <v>238</v>
      </c>
      <c r="D31" s="126" t="s">
        <v>26</v>
      </c>
      <c r="E31" s="125" t="s">
        <v>240</v>
      </c>
      <c r="F31" s="125" t="s">
        <v>239</v>
      </c>
      <c r="G31" s="12">
        <v>3.65</v>
      </c>
    </row>
    <row r="32" spans="1:7" ht="25.5" customHeight="1" x14ac:dyDescent="0.25">
      <c r="A32" s="177">
        <f t="shared" si="0"/>
        <v>84</v>
      </c>
      <c r="B32" s="174">
        <v>25</v>
      </c>
      <c r="C32" s="125" t="s">
        <v>241</v>
      </c>
      <c r="D32" s="126" t="s">
        <v>10</v>
      </c>
      <c r="E32" s="125" t="s">
        <v>243</v>
      </c>
      <c r="F32" s="125" t="s">
        <v>242</v>
      </c>
      <c r="G32" s="12">
        <v>3.61</v>
      </c>
    </row>
    <row r="33" spans="1:7" ht="25.5" customHeight="1" x14ac:dyDescent="0.25">
      <c r="A33" s="177">
        <f t="shared" si="0"/>
        <v>85</v>
      </c>
      <c r="B33" s="174">
        <v>26</v>
      </c>
      <c r="C33" s="125" t="s">
        <v>244</v>
      </c>
      <c r="D33" s="126" t="s">
        <v>26</v>
      </c>
      <c r="E33" s="125" t="s">
        <v>246</v>
      </c>
      <c r="F33" s="125" t="s">
        <v>245</v>
      </c>
      <c r="G33" s="12">
        <v>3.61</v>
      </c>
    </row>
    <row r="34" spans="1:7" ht="25.5" customHeight="1" x14ac:dyDescent="0.25">
      <c r="A34" s="177">
        <f t="shared" si="0"/>
        <v>86</v>
      </c>
      <c r="B34" s="174">
        <v>27</v>
      </c>
      <c r="C34" s="125" t="s">
        <v>247</v>
      </c>
      <c r="D34" s="126" t="s">
        <v>26</v>
      </c>
      <c r="E34" s="125" t="s">
        <v>2517</v>
      </c>
      <c r="F34" s="125" t="s">
        <v>248</v>
      </c>
      <c r="G34" s="12">
        <v>3.58</v>
      </c>
    </row>
    <row r="35" spans="1:7" ht="25.5" customHeight="1" x14ac:dyDescent="0.25">
      <c r="A35" s="177">
        <f t="shared" si="0"/>
        <v>87</v>
      </c>
      <c r="B35" s="174">
        <v>28</v>
      </c>
      <c r="C35" s="125" t="s">
        <v>249</v>
      </c>
      <c r="D35" s="126" t="s">
        <v>10</v>
      </c>
      <c r="E35" s="125" t="s">
        <v>251</v>
      </c>
      <c r="F35" s="125" t="s">
        <v>250</v>
      </c>
      <c r="G35" s="12">
        <v>3.57</v>
      </c>
    </row>
    <row r="36" spans="1:7" ht="25.5" customHeight="1" x14ac:dyDescent="0.25">
      <c r="A36" s="177">
        <f t="shared" si="0"/>
        <v>88</v>
      </c>
      <c r="B36" s="174">
        <v>29</v>
      </c>
      <c r="C36" s="125" t="s">
        <v>252</v>
      </c>
      <c r="D36" s="126" t="s">
        <v>10</v>
      </c>
      <c r="E36" s="125" t="s">
        <v>254</v>
      </c>
      <c r="F36" s="125" t="s">
        <v>253</v>
      </c>
      <c r="G36" s="12">
        <v>3.56</v>
      </c>
    </row>
    <row r="37" spans="1:7" ht="25.5" customHeight="1" x14ac:dyDescent="0.25">
      <c r="A37" s="177">
        <f t="shared" si="0"/>
        <v>89</v>
      </c>
      <c r="B37" s="174">
        <v>30</v>
      </c>
      <c r="C37" s="125" t="s">
        <v>255</v>
      </c>
      <c r="D37" s="126" t="s">
        <v>10</v>
      </c>
      <c r="E37" s="125" t="s">
        <v>257</v>
      </c>
      <c r="F37" s="125" t="s">
        <v>256</v>
      </c>
      <c r="G37" s="12">
        <v>3.56</v>
      </c>
    </row>
    <row r="38" spans="1:7" ht="25.5" customHeight="1" x14ac:dyDescent="0.25">
      <c r="A38" s="177">
        <f t="shared" si="0"/>
        <v>90</v>
      </c>
      <c r="B38" s="174">
        <v>31</v>
      </c>
      <c r="C38" s="125" t="s">
        <v>258</v>
      </c>
      <c r="D38" s="126" t="s">
        <v>10</v>
      </c>
      <c r="E38" s="125" t="s">
        <v>260</v>
      </c>
      <c r="F38" s="125" t="s">
        <v>259</v>
      </c>
      <c r="G38" s="12">
        <v>3.53</v>
      </c>
    </row>
    <row r="39" spans="1:7" ht="25.5" customHeight="1" x14ac:dyDescent="0.25">
      <c r="A39" s="177">
        <f t="shared" si="0"/>
        <v>91</v>
      </c>
      <c r="B39" s="174">
        <v>32</v>
      </c>
      <c r="C39" s="125" t="s">
        <v>261</v>
      </c>
      <c r="D39" s="126" t="s">
        <v>10</v>
      </c>
      <c r="E39" s="125" t="s">
        <v>263</v>
      </c>
      <c r="F39" s="125" t="s">
        <v>262</v>
      </c>
      <c r="G39" s="12">
        <v>3.52</v>
      </c>
    </row>
    <row r="40" spans="1:7" ht="25.5" customHeight="1" x14ac:dyDescent="0.25">
      <c r="A40" s="177">
        <f t="shared" si="0"/>
        <v>92</v>
      </c>
      <c r="B40" s="174">
        <v>33</v>
      </c>
      <c r="C40" s="125" t="s">
        <v>264</v>
      </c>
      <c r="D40" s="126" t="s">
        <v>10</v>
      </c>
      <c r="E40" s="125" t="s">
        <v>266</v>
      </c>
      <c r="F40" s="125" t="s">
        <v>265</v>
      </c>
      <c r="G40" s="12">
        <v>3.51</v>
      </c>
    </row>
    <row r="41" spans="1:7" ht="25.5" customHeight="1" x14ac:dyDescent="0.25">
      <c r="A41" s="177">
        <f t="shared" si="0"/>
        <v>93</v>
      </c>
      <c r="B41" s="174">
        <v>34</v>
      </c>
      <c r="C41" s="125" t="s">
        <v>267</v>
      </c>
      <c r="D41" s="126" t="s">
        <v>26</v>
      </c>
      <c r="E41" s="125" t="s">
        <v>269</v>
      </c>
      <c r="F41" s="125" t="s">
        <v>268</v>
      </c>
      <c r="G41" s="12">
        <v>3.51</v>
      </c>
    </row>
    <row r="42" spans="1:7" ht="25.5" customHeight="1" x14ac:dyDescent="0.25">
      <c r="A42" s="177">
        <f t="shared" si="0"/>
        <v>94</v>
      </c>
      <c r="B42" s="174">
        <v>35</v>
      </c>
      <c r="C42" s="125" t="s">
        <v>270</v>
      </c>
      <c r="D42" s="126" t="s">
        <v>26</v>
      </c>
      <c r="E42" s="125" t="s">
        <v>272</v>
      </c>
      <c r="F42" s="125" t="s">
        <v>271</v>
      </c>
      <c r="G42" s="12">
        <v>3.48</v>
      </c>
    </row>
    <row r="43" spans="1:7" ht="25.5" customHeight="1" x14ac:dyDescent="0.25">
      <c r="A43" s="177">
        <f t="shared" si="0"/>
        <v>95</v>
      </c>
      <c r="B43" s="174">
        <v>36</v>
      </c>
      <c r="C43" s="125" t="s">
        <v>273</v>
      </c>
      <c r="D43" s="126" t="s">
        <v>26</v>
      </c>
      <c r="E43" s="125" t="s">
        <v>275</v>
      </c>
      <c r="F43" s="125" t="s">
        <v>274</v>
      </c>
      <c r="G43" s="12">
        <v>3.42</v>
      </c>
    </row>
    <row r="44" spans="1:7" ht="25.5" customHeight="1" x14ac:dyDescent="0.25">
      <c r="A44" s="177">
        <f t="shared" si="0"/>
        <v>96</v>
      </c>
      <c r="B44" s="174">
        <v>37</v>
      </c>
      <c r="C44" s="125" t="s">
        <v>276</v>
      </c>
      <c r="D44" s="126" t="s">
        <v>10</v>
      </c>
      <c r="E44" s="125" t="s">
        <v>278</v>
      </c>
      <c r="F44" s="125" t="s">
        <v>277</v>
      </c>
      <c r="G44" s="12">
        <v>3.39</v>
      </c>
    </row>
    <row r="45" spans="1:7" ht="25.5" customHeight="1" x14ac:dyDescent="0.25">
      <c r="A45" s="177">
        <f t="shared" si="0"/>
        <v>97</v>
      </c>
      <c r="B45" s="174">
        <v>38</v>
      </c>
      <c r="C45" s="125" t="s">
        <v>279</v>
      </c>
      <c r="D45" s="126" t="s">
        <v>26</v>
      </c>
      <c r="E45" s="125" t="s">
        <v>281</v>
      </c>
      <c r="F45" s="125" t="s">
        <v>280</v>
      </c>
      <c r="G45" s="12">
        <v>3.39</v>
      </c>
    </row>
    <row r="46" spans="1:7" ht="25.5" customHeight="1" x14ac:dyDescent="0.25">
      <c r="A46" s="177">
        <f t="shared" si="0"/>
        <v>98</v>
      </c>
      <c r="B46" s="174">
        <v>39</v>
      </c>
      <c r="C46" s="125" t="s">
        <v>282</v>
      </c>
      <c r="D46" s="126" t="s">
        <v>10</v>
      </c>
      <c r="E46" s="125" t="s">
        <v>284</v>
      </c>
      <c r="F46" s="125" t="s">
        <v>283</v>
      </c>
      <c r="G46" s="12">
        <v>3.37</v>
      </c>
    </row>
    <row r="47" spans="1:7" ht="25.5" customHeight="1" x14ac:dyDescent="0.25">
      <c r="A47" s="177">
        <f t="shared" si="0"/>
        <v>99</v>
      </c>
      <c r="B47" s="174">
        <v>40</v>
      </c>
      <c r="C47" s="125" t="s">
        <v>285</v>
      </c>
      <c r="D47" s="126" t="s">
        <v>10</v>
      </c>
      <c r="E47" s="125" t="s">
        <v>287</v>
      </c>
      <c r="F47" s="125" t="s">
        <v>286</v>
      </c>
      <c r="G47" s="12">
        <v>3.34</v>
      </c>
    </row>
    <row r="48" spans="1:7" ht="25.5" customHeight="1" x14ac:dyDescent="0.25">
      <c r="A48" s="177">
        <f t="shared" si="0"/>
        <v>100</v>
      </c>
      <c r="B48" s="174">
        <v>41</v>
      </c>
      <c r="C48" s="125" t="s">
        <v>288</v>
      </c>
      <c r="D48" s="126" t="s">
        <v>10</v>
      </c>
      <c r="E48" s="125" t="s">
        <v>290</v>
      </c>
      <c r="F48" s="125" t="s">
        <v>289</v>
      </c>
      <c r="G48" s="12">
        <v>3.34</v>
      </c>
    </row>
    <row r="49" spans="1:7" ht="25.5" customHeight="1" x14ac:dyDescent="0.25">
      <c r="A49" s="177"/>
      <c r="B49" s="4"/>
      <c r="C49" s="127" t="s">
        <v>146</v>
      </c>
      <c r="D49" s="127"/>
      <c r="E49" s="128"/>
      <c r="F49" s="128"/>
      <c r="G49" s="19"/>
    </row>
    <row r="50" spans="1:7" ht="25.5" customHeight="1" x14ac:dyDescent="0.25">
      <c r="A50" s="177">
        <f>A48+1</f>
        <v>101</v>
      </c>
      <c r="B50" s="174">
        <v>42</v>
      </c>
      <c r="C50" s="125" t="s">
        <v>291</v>
      </c>
      <c r="D50" s="126" t="s">
        <v>26</v>
      </c>
      <c r="E50" s="125" t="s">
        <v>293</v>
      </c>
      <c r="F50" s="125" t="s">
        <v>292</v>
      </c>
      <c r="G50" s="12">
        <v>3.28</v>
      </c>
    </row>
    <row r="51" spans="1:7" ht="25.5" customHeight="1" x14ac:dyDescent="0.25">
      <c r="A51" s="177">
        <f t="shared" si="0"/>
        <v>102</v>
      </c>
      <c r="B51" s="174">
        <v>43</v>
      </c>
      <c r="C51" s="125" t="s">
        <v>294</v>
      </c>
      <c r="D51" s="126" t="s">
        <v>10</v>
      </c>
      <c r="E51" s="125" t="s">
        <v>296</v>
      </c>
      <c r="F51" s="125" t="s">
        <v>295</v>
      </c>
      <c r="G51" s="12">
        <v>3.27</v>
      </c>
    </row>
    <row r="52" spans="1:7" ht="25.5" customHeight="1" x14ac:dyDescent="0.25">
      <c r="A52" s="177">
        <f t="shared" si="0"/>
        <v>103</v>
      </c>
      <c r="B52" s="174">
        <v>44</v>
      </c>
      <c r="C52" s="125" t="s">
        <v>297</v>
      </c>
      <c r="D52" s="126" t="s">
        <v>10</v>
      </c>
      <c r="E52" s="125" t="s">
        <v>299</v>
      </c>
      <c r="F52" s="125" t="s">
        <v>298</v>
      </c>
      <c r="G52" s="12">
        <v>3.22</v>
      </c>
    </row>
    <row r="53" spans="1:7" ht="25.5" customHeight="1" x14ac:dyDescent="0.25">
      <c r="A53" s="177">
        <f t="shared" si="0"/>
        <v>104</v>
      </c>
      <c r="B53" s="174">
        <v>45</v>
      </c>
      <c r="C53" s="125" t="s">
        <v>300</v>
      </c>
      <c r="D53" s="126" t="s">
        <v>26</v>
      </c>
      <c r="E53" s="125" t="s">
        <v>302</v>
      </c>
      <c r="F53" s="125" t="s">
        <v>301</v>
      </c>
      <c r="G53" s="12">
        <v>3.06</v>
      </c>
    </row>
    <row r="54" spans="1:7" ht="25.5" customHeight="1" x14ac:dyDescent="0.25">
      <c r="A54" s="177"/>
      <c r="B54" s="4"/>
      <c r="C54" s="127" t="s">
        <v>166</v>
      </c>
      <c r="D54" s="127"/>
      <c r="E54" s="128"/>
      <c r="F54" s="128"/>
      <c r="G54" s="19"/>
    </row>
    <row r="55" spans="1:7" ht="25.5" customHeight="1" x14ac:dyDescent="0.25">
      <c r="A55" s="177">
        <f>A53+1</f>
        <v>105</v>
      </c>
      <c r="B55" s="174">
        <v>46</v>
      </c>
      <c r="C55" s="125" t="s">
        <v>303</v>
      </c>
      <c r="D55" s="126" t="s">
        <v>10</v>
      </c>
      <c r="E55" s="125" t="s">
        <v>305</v>
      </c>
      <c r="F55" s="125" t="s">
        <v>304</v>
      </c>
      <c r="G55" s="12">
        <v>3.42</v>
      </c>
    </row>
    <row r="56" spans="1:7" ht="25.5" customHeight="1" x14ac:dyDescent="0.25">
      <c r="A56" s="177">
        <f t="shared" si="0"/>
        <v>106</v>
      </c>
      <c r="B56" s="174">
        <v>47</v>
      </c>
      <c r="C56" s="125" t="s">
        <v>306</v>
      </c>
      <c r="D56" s="126" t="s">
        <v>26</v>
      </c>
      <c r="E56" s="125" t="s">
        <v>308</v>
      </c>
      <c r="F56" s="125" t="s">
        <v>307</v>
      </c>
      <c r="G56" s="12">
        <v>2.83</v>
      </c>
    </row>
    <row r="57" spans="1:7" ht="25.5" customHeight="1" x14ac:dyDescent="0.25">
      <c r="A57" s="177">
        <f t="shared" si="0"/>
        <v>107</v>
      </c>
      <c r="B57" s="174">
        <v>48</v>
      </c>
      <c r="C57" s="125" t="s">
        <v>309</v>
      </c>
      <c r="D57" s="126" t="s">
        <v>26</v>
      </c>
      <c r="E57" s="125" t="s">
        <v>311</v>
      </c>
      <c r="F57" s="125" t="s">
        <v>310</v>
      </c>
      <c r="G57" s="12">
        <v>2.58</v>
      </c>
    </row>
    <row r="58" spans="1:7" x14ac:dyDescent="0.25">
      <c r="B58" s="15"/>
      <c r="C58" s="15"/>
      <c r="D58" s="15"/>
      <c r="E58" s="15"/>
      <c r="F58" s="111"/>
      <c r="G58" s="15"/>
    </row>
    <row r="59" spans="1:7" x14ac:dyDescent="0.25">
      <c r="B59" s="4"/>
      <c r="C59" s="4"/>
      <c r="D59" s="4"/>
      <c r="E59" s="4"/>
      <c r="F59" s="4"/>
      <c r="G59" s="4"/>
    </row>
    <row r="66" ht="16.5" customHeight="1" x14ac:dyDescent="0.25"/>
  </sheetData>
  <mergeCells count="4">
    <mergeCell ref="B1:G1"/>
    <mergeCell ref="B2:G2"/>
    <mergeCell ref="B3:G3"/>
    <mergeCell ref="B4:G4"/>
  </mergeCells>
  <pageMargins left="0.34" right="0.17" top="0.16" bottom="0.17" header="0.17" footer="0.17"/>
  <pageSetup paperSize="9" scale="9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79"/>
  <sheetViews>
    <sheetView topLeftCell="A35" zoomScale="85" zoomScaleNormal="85" zoomScaleSheetLayoutView="100" workbookViewId="0">
      <selection activeCell="A51" sqref="A51"/>
    </sheetView>
  </sheetViews>
  <sheetFormatPr defaultColWidth="8.85546875" defaultRowHeight="15" x14ac:dyDescent="0.25"/>
  <cols>
    <col min="1" max="1" width="8.85546875" style="150"/>
    <col min="2" max="2" width="6.7109375" customWidth="1"/>
    <col min="3" max="3" width="18.5703125" customWidth="1"/>
    <col min="4" max="4" width="5.85546875" customWidth="1"/>
    <col min="5" max="5" width="65.28515625" customWidth="1"/>
    <col min="6" max="6" width="24.28515625" hidden="1" customWidth="1"/>
    <col min="7" max="7" width="11" hidden="1" customWidth="1"/>
    <col min="8" max="8" width="5.140625" customWidth="1"/>
    <col min="9" max="9" width="8.85546875" customWidth="1"/>
    <col min="11" max="11" width="16.7109375" bestFit="1" customWidth="1"/>
    <col min="12" max="12" width="21.7109375" bestFit="1" customWidth="1"/>
  </cols>
  <sheetData>
    <row r="1" spans="1:8" x14ac:dyDescent="0.25">
      <c r="B1" s="212" t="s">
        <v>0</v>
      </c>
      <c r="C1" s="212"/>
      <c r="D1" s="212"/>
      <c r="E1" s="212"/>
      <c r="F1" s="212"/>
      <c r="G1" s="212"/>
      <c r="H1" s="1"/>
    </row>
    <row r="2" spans="1:8" x14ac:dyDescent="0.25">
      <c r="B2" s="212" t="s">
        <v>1</v>
      </c>
      <c r="C2" s="212"/>
      <c r="D2" s="212"/>
      <c r="E2" s="212"/>
      <c r="F2" s="212"/>
      <c r="G2" s="212"/>
      <c r="H2" s="2"/>
    </row>
    <row r="3" spans="1:8" ht="15.75" customHeight="1" x14ac:dyDescent="0.25">
      <c r="B3" s="213" t="s">
        <v>312</v>
      </c>
      <c r="C3" s="213"/>
      <c r="D3" s="213"/>
      <c r="E3" s="213"/>
      <c r="F3" s="213"/>
      <c r="G3" s="213"/>
      <c r="H3" s="3"/>
    </row>
    <row r="4" spans="1:8" x14ac:dyDescent="0.25">
      <c r="B4" s="212"/>
      <c r="C4" s="212"/>
      <c r="D4" s="212"/>
      <c r="E4" s="212"/>
      <c r="F4" s="212"/>
      <c r="G4" s="212"/>
      <c r="H4" s="2"/>
    </row>
    <row r="5" spans="1:8" x14ac:dyDescent="0.25">
      <c r="B5" s="4"/>
      <c r="C5" s="5" t="s">
        <v>3</v>
      </c>
      <c r="D5" s="5"/>
      <c r="E5" s="6"/>
      <c r="F5" s="6"/>
      <c r="G5" s="4"/>
    </row>
    <row r="6" spans="1:8" x14ac:dyDescent="0.25">
      <c r="A6" s="197" t="s">
        <v>2617</v>
      </c>
      <c r="B6" s="4"/>
      <c r="C6" s="7" t="s">
        <v>4</v>
      </c>
      <c r="D6" s="7" t="s">
        <v>5</v>
      </c>
      <c r="E6" s="7" t="s">
        <v>7</v>
      </c>
      <c r="F6" s="7" t="s">
        <v>6</v>
      </c>
      <c r="G6" s="7" t="s">
        <v>8</v>
      </c>
    </row>
    <row r="7" spans="1:8" s="22" customFormat="1" ht="20.25" customHeight="1" x14ac:dyDescent="0.25">
      <c r="A7" s="198">
        <v>108</v>
      </c>
      <c r="B7" s="174">
        <v>1</v>
      </c>
      <c r="C7" s="129" t="s">
        <v>313</v>
      </c>
      <c r="D7" s="129" t="s">
        <v>10</v>
      </c>
      <c r="E7" s="129" t="s">
        <v>315</v>
      </c>
      <c r="F7" s="129" t="s">
        <v>314</v>
      </c>
      <c r="G7" s="130">
        <v>3.96</v>
      </c>
    </row>
    <row r="8" spans="1:8" s="22" customFormat="1" ht="20.25" customHeight="1" x14ac:dyDescent="0.25">
      <c r="A8" s="198">
        <f>A7+1</f>
        <v>109</v>
      </c>
      <c r="B8" s="174">
        <v>2</v>
      </c>
      <c r="C8" s="129" t="s">
        <v>316</v>
      </c>
      <c r="D8" s="129" t="s">
        <v>26</v>
      </c>
      <c r="E8" s="129" t="s">
        <v>318</v>
      </c>
      <c r="F8" s="129" t="s">
        <v>317</v>
      </c>
      <c r="G8" s="130">
        <v>3.95</v>
      </c>
    </row>
    <row r="9" spans="1:8" s="22" customFormat="1" ht="20.25" customHeight="1" x14ac:dyDescent="0.25">
      <c r="A9" s="198">
        <f t="shared" ref="A9:A70" si="0">A8+1</f>
        <v>110</v>
      </c>
      <c r="B9" s="174">
        <v>3</v>
      </c>
      <c r="C9" s="129" t="s">
        <v>319</v>
      </c>
      <c r="D9" s="129" t="s">
        <v>10</v>
      </c>
      <c r="E9" s="129" t="s">
        <v>321</v>
      </c>
      <c r="F9" s="129" t="s">
        <v>320</v>
      </c>
      <c r="G9" s="130">
        <v>3.95</v>
      </c>
    </row>
    <row r="10" spans="1:8" s="22" customFormat="1" ht="20.25" customHeight="1" x14ac:dyDescent="0.25">
      <c r="A10" s="198">
        <f t="shared" si="0"/>
        <v>111</v>
      </c>
      <c r="B10" s="174">
        <v>4</v>
      </c>
      <c r="C10" s="129" t="s">
        <v>322</v>
      </c>
      <c r="D10" s="129" t="s">
        <v>26</v>
      </c>
      <c r="E10" s="129" t="s">
        <v>324</v>
      </c>
      <c r="F10" s="129" t="s">
        <v>323</v>
      </c>
      <c r="G10" s="130">
        <v>3.93</v>
      </c>
    </row>
    <row r="11" spans="1:8" s="22" customFormat="1" ht="20.25" customHeight="1" x14ac:dyDescent="0.25">
      <c r="A11" s="198">
        <f t="shared" si="0"/>
        <v>112</v>
      </c>
      <c r="B11" s="174">
        <v>5</v>
      </c>
      <c r="C11" s="129" t="s">
        <v>325</v>
      </c>
      <c r="D11" s="129" t="s">
        <v>10</v>
      </c>
      <c r="E11" s="129" t="s">
        <v>327</v>
      </c>
      <c r="F11" s="129" t="s">
        <v>326</v>
      </c>
      <c r="G11" s="130">
        <v>3.92</v>
      </c>
    </row>
    <row r="12" spans="1:8" s="22" customFormat="1" ht="20.25" customHeight="1" x14ac:dyDescent="0.25">
      <c r="A12" s="198">
        <f t="shared" si="0"/>
        <v>113</v>
      </c>
      <c r="B12" s="174">
        <v>6</v>
      </c>
      <c r="C12" s="129" t="s">
        <v>328</v>
      </c>
      <c r="D12" s="129" t="s">
        <v>10</v>
      </c>
      <c r="E12" s="129" t="s">
        <v>330</v>
      </c>
      <c r="F12" s="129" t="s">
        <v>329</v>
      </c>
      <c r="G12" s="130">
        <v>3.91</v>
      </c>
    </row>
    <row r="13" spans="1:8" s="22" customFormat="1" ht="20.25" customHeight="1" x14ac:dyDescent="0.25">
      <c r="A13" s="198">
        <f t="shared" si="0"/>
        <v>114</v>
      </c>
      <c r="B13" s="174">
        <v>7</v>
      </c>
      <c r="C13" s="129" t="s">
        <v>331</v>
      </c>
      <c r="D13" s="129" t="s">
        <v>10</v>
      </c>
      <c r="E13" s="129" t="s">
        <v>333</v>
      </c>
      <c r="F13" s="129" t="s">
        <v>332</v>
      </c>
      <c r="G13" s="130">
        <v>3.9</v>
      </c>
    </row>
    <row r="14" spans="1:8" s="22" customFormat="1" ht="20.25" customHeight="1" x14ac:dyDescent="0.25">
      <c r="A14" s="198">
        <f t="shared" si="0"/>
        <v>115</v>
      </c>
      <c r="B14" s="174">
        <v>8</v>
      </c>
      <c r="C14" s="129" t="s">
        <v>334</v>
      </c>
      <c r="D14" s="129" t="s">
        <v>10</v>
      </c>
      <c r="E14" s="129" t="s">
        <v>336</v>
      </c>
      <c r="F14" s="129" t="s">
        <v>335</v>
      </c>
      <c r="G14" s="130">
        <v>3.9</v>
      </c>
    </row>
    <row r="15" spans="1:8" s="22" customFormat="1" ht="20.25" customHeight="1" x14ac:dyDescent="0.25">
      <c r="A15" s="198">
        <f t="shared" si="0"/>
        <v>116</v>
      </c>
      <c r="B15" s="174">
        <v>9</v>
      </c>
      <c r="C15" s="129" t="s">
        <v>337</v>
      </c>
      <c r="D15" s="129" t="s">
        <v>26</v>
      </c>
      <c r="E15" s="129" t="s">
        <v>339</v>
      </c>
      <c r="F15" s="129" t="s">
        <v>338</v>
      </c>
      <c r="G15" s="130">
        <v>3.9</v>
      </c>
    </row>
    <row r="16" spans="1:8" s="22" customFormat="1" ht="20.25" customHeight="1" x14ac:dyDescent="0.25">
      <c r="A16" s="198">
        <f t="shared" si="0"/>
        <v>117</v>
      </c>
      <c r="B16" s="174">
        <v>10</v>
      </c>
      <c r="C16" s="129" t="s">
        <v>340</v>
      </c>
      <c r="D16" s="129" t="s">
        <v>10</v>
      </c>
      <c r="E16" s="129" t="s">
        <v>342</v>
      </c>
      <c r="F16" s="129" t="s">
        <v>341</v>
      </c>
      <c r="G16" s="130">
        <v>3.88</v>
      </c>
    </row>
    <row r="17" spans="1:7" s="22" customFormat="1" ht="20.25" customHeight="1" x14ac:dyDescent="0.25">
      <c r="A17" s="198">
        <f t="shared" si="0"/>
        <v>118</v>
      </c>
      <c r="B17" s="174">
        <v>11</v>
      </c>
      <c r="C17" s="129" t="s">
        <v>343</v>
      </c>
      <c r="D17" s="129" t="s">
        <v>26</v>
      </c>
      <c r="E17" s="129" t="s">
        <v>345</v>
      </c>
      <c r="F17" s="129" t="s">
        <v>344</v>
      </c>
      <c r="G17" s="130">
        <v>3.87</v>
      </c>
    </row>
    <row r="18" spans="1:7" s="22" customFormat="1" ht="20.25" customHeight="1" x14ac:dyDescent="0.25">
      <c r="A18" s="198">
        <f t="shared" si="0"/>
        <v>119</v>
      </c>
      <c r="B18" s="174">
        <v>12</v>
      </c>
      <c r="C18" s="129" t="s">
        <v>346</v>
      </c>
      <c r="D18" s="129" t="s">
        <v>10</v>
      </c>
      <c r="E18" s="129" t="s">
        <v>348</v>
      </c>
      <c r="F18" s="129" t="s">
        <v>347</v>
      </c>
      <c r="G18" s="130">
        <v>3.86</v>
      </c>
    </row>
    <row r="19" spans="1:7" s="22" customFormat="1" ht="20.25" customHeight="1" x14ac:dyDescent="0.25">
      <c r="A19" s="198">
        <f t="shared" si="0"/>
        <v>120</v>
      </c>
      <c r="B19" s="174">
        <v>13</v>
      </c>
      <c r="C19" s="129" t="s">
        <v>349</v>
      </c>
      <c r="D19" s="129" t="s">
        <v>10</v>
      </c>
      <c r="E19" s="129" t="s">
        <v>351</v>
      </c>
      <c r="F19" s="129" t="s">
        <v>350</v>
      </c>
      <c r="G19" s="130">
        <v>3.86</v>
      </c>
    </row>
    <row r="20" spans="1:7" s="22" customFormat="1" ht="20.25" customHeight="1" x14ac:dyDescent="0.25">
      <c r="A20" s="198">
        <f t="shared" si="0"/>
        <v>121</v>
      </c>
      <c r="B20" s="174">
        <v>14</v>
      </c>
      <c r="C20" s="129" t="s">
        <v>352</v>
      </c>
      <c r="D20" s="129" t="s">
        <v>10</v>
      </c>
      <c r="E20" s="129" t="s">
        <v>354</v>
      </c>
      <c r="F20" s="129" t="s">
        <v>353</v>
      </c>
      <c r="G20" s="130">
        <v>3.84</v>
      </c>
    </row>
    <row r="21" spans="1:7" s="22" customFormat="1" ht="20.25" customHeight="1" x14ac:dyDescent="0.25">
      <c r="A21" s="198">
        <f t="shared" si="0"/>
        <v>122</v>
      </c>
      <c r="B21" s="174">
        <v>15</v>
      </c>
      <c r="C21" s="129" t="s">
        <v>355</v>
      </c>
      <c r="D21" s="129" t="s">
        <v>10</v>
      </c>
      <c r="E21" s="129" t="s">
        <v>357</v>
      </c>
      <c r="F21" s="129" t="s">
        <v>356</v>
      </c>
      <c r="G21" s="130">
        <v>3.83</v>
      </c>
    </row>
    <row r="22" spans="1:7" s="22" customFormat="1" ht="20.25" customHeight="1" x14ac:dyDescent="0.25">
      <c r="A22" s="198">
        <f t="shared" si="0"/>
        <v>123</v>
      </c>
      <c r="B22" s="174">
        <v>16</v>
      </c>
      <c r="C22" s="129" t="s">
        <v>358</v>
      </c>
      <c r="D22" s="129" t="s">
        <v>10</v>
      </c>
      <c r="E22" s="129" t="s">
        <v>360</v>
      </c>
      <c r="F22" s="129" t="s">
        <v>359</v>
      </c>
      <c r="G22" s="130">
        <v>3.81</v>
      </c>
    </row>
    <row r="23" spans="1:7" s="22" customFormat="1" ht="20.25" customHeight="1" x14ac:dyDescent="0.25">
      <c r="A23" s="198">
        <f t="shared" si="0"/>
        <v>124</v>
      </c>
      <c r="B23" s="174">
        <v>17</v>
      </c>
      <c r="C23" s="129" t="s">
        <v>361</v>
      </c>
      <c r="D23" s="129" t="s">
        <v>10</v>
      </c>
      <c r="E23" s="129" t="s">
        <v>363</v>
      </c>
      <c r="F23" s="129" t="s">
        <v>362</v>
      </c>
      <c r="G23" s="130">
        <v>3.81</v>
      </c>
    </row>
    <row r="24" spans="1:7" s="22" customFormat="1" ht="20.25" customHeight="1" x14ac:dyDescent="0.25">
      <c r="A24" s="198">
        <f t="shared" si="0"/>
        <v>125</v>
      </c>
      <c r="B24" s="174">
        <v>18</v>
      </c>
      <c r="C24" s="129" t="s">
        <v>364</v>
      </c>
      <c r="D24" s="129" t="s">
        <v>26</v>
      </c>
      <c r="E24" s="129" t="s">
        <v>366</v>
      </c>
      <c r="F24" s="129" t="s">
        <v>365</v>
      </c>
      <c r="G24" s="130">
        <v>3.8</v>
      </c>
    </row>
    <row r="25" spans="1:7" s="22" customFormat="1" ht="20.25" customHeight="1" x14ac:dyDescent="0.25">
      <c r="A25" s="198">
        <f t="shared" si="0"/>
        <v>126</v>
      </c>
      <c r="B25" s="174">
        <v>19</v>
      </c>
      <c r="C25" s="129" t="s">
        <v>367</v>
      </c>
      <c r="D25" s="129" t="s">
        <v>26</v>
      </c>
      <c r="E25" s="129" t="s">
        <v>369</v>
      </c>
      <c r="F25" s="129" t="s">
        <v>368</v>
      </c>
      <c r="G25" s="130">
        <v>3.79</v>
      </c>
    </row>
    <row r="26" spans="1:7" s="22" customFormat="1" ht="20.25" customHeight="1" x14ac:dyDescent="0.25">
      <c r="A26" s="198">
        <f t="shared" si="0"/>
        <v>127</v>
      </c>
      <c r="B26" s="174">
        <v>20</v>
      </c>
      <c r="C26" s="129" t="s">
        <v>370</v>
      </c>
      <c r="D26" s="129" t="s">
        <v>10</v>
      </c>
      <c r="E26" s="129" t="s">
        <v>372</v>
      </c>
      <c r="F26" s="129" t="s">
        <v>371</v>
      </c>
      <c r="G26" s="130">
        <v>3.79</v>
      </c>
    </row>
    <row r="27" spans="1:7" s="22" customFormat="1" ht="20.25" customHeight="1" x14ac:dyDescent="0.25">
      <c r="A27" s="198">
        <f t="shared" si="0"/>
        <v>128</v>
      </c>
      <c r="B27" s="174">
        <v>21</v>
      </c>
      <c r="C27" s="129" t="s">
        <v>373</v>
      </c>
      <c r="D27" s="129" t="s">
        <v>10</v>
      </c>
      <c r="E27" s="129" t="s">
        <v>375</v>
      </c>
      <c r="F27" s="129" t="s">
        <v>374</v>
      </c>
      <c r="G27" s="130">
        <v>3.77</v>
      </c>
    </row>
    <row r="28" spans="1:7" s="22" customFormat="1" ht="20.25" customHeight="1" x14ac:dyDescent="0.25">
      <c r="A28" s="198">
        <f t="shared" si="0"/>
        <v>129</v>
      </c>
      <c r="B28" s="174">
        <v>22</v>
      </c>
      <c r="C28" s="129" t="s">
        <v>376</v>
      </c>
      <c r="D28" s="129" t="s">
        <v>10</v>
      </c>
      <c r="E28" s="129" t="s">
        <v>378</v>
      </c>
      <c r="F28" s="129" t="s">
        <v>377</v>
      </c>
      <c r="G28" s="130">
        <v>3.75</v>
      </c>
    </row>
    <row r="29" spans="1:7" s="22" customFormat="1" ht="20.25" customHeight="1" x14ac:dyDescent="0.25">
      <c r="A29" s="198">
        <f t="shared" si="0"/>
        <v>130</v>
      </c>
      <c r="B29" s="174">
        <v>23</v>
      </c>
      <c r="C29" s="129" t="s">
        <v>379</v>
      </c>
      <c r="D29" s="129" t="s">
        <v>10</v>
      </c>
      <c r="E29" s="129" t="s">
        <v>381</v>
      </c>
      <c r="F29" s="129" t="s">
        <v>380</v>
      </c>
      <c r="G29" s="130">
        <v>3.75</v>
      </c>
    </row>
    <row r="30" spans="1:7" s="22" customFormat="1" ht="20.25" customHeight="1" x14ac:dyDescent="0.25">
      <c r="A30" s="198">
        <f t="shared" si="0"/>
        <v>131</v>
      </c>
      <c r="B30" s="174">
        <v>24</v>
      </c>
      <c r="C30" s="129" t="s">
        <v>382</v>
      </c>
      <c r="D30" s="129" t="s">
        <v>10</v>
      </c>
      <c r="E30" s="129" t="s">
        <v>384</v>
      </c>
      <c r="F30" s="129" t="s">
        <v>383</v>
      </c>
      <c r="G30" s="130">
        <v>3.74</v>
      </c>
    </row>
    <row r="31" spans="1:7" s="22" customFormat="1" ht="21.75" customHeight="1" x14ac:dyDescent="0.25">
      <c r="A31" s="198">
        <f t="shared" si="0"/>
        <v>132</v>
      </c>
      <c r="B31" s="174">
        <v>25</v>
      </c>
      <c r="C31" s="129" t="s">
        <v>385</v>
      </c>
      <c r="D31" s="129" t="s">
        <v>10</v>
      </c>
      <c r="E31" s="129" t="s">
        <v>2528</v>
      </c>
      <c r="F31" s="129" t="s">
        <v>386</v>
      </c>
      <c r="G31" s="130">
        <v>3.71</v>
      </c>
    </row>
    <row r="32" spans="1:7" s="22" customFormat="1" ht="20.25" customHeight="1" x14ac:dyDescent="0.25">
      <c r="A32" s="198"/>
      <c r="B32" s="13"/>
      <c r="C32" s="131" t="s">
        <v>74</v>
      </c>
      <c r="D32" s="131"/>
      <c r="E32" s="132"/>
      <c r="F32" s="132"/>
      <c r="G32" s="132"/>
    </row>
    <row r="33" spans="1:7" s="22" customFormat="1" ht="20.25" customHeight="1" x14ac:dyDescent="0.25">
      <c r="A33" s="198">
        <f>A31+1</f>
        <v>133</v>
      </c>
      <c r="B33" s="174">
        <v>26</v>
      </c>
      <c r="C33" s="129" t="s">
        <v>387</v>
      </c>
      <c r="D33" s="129" t="s">
        <v>10</v>
      </c>
      <c r="E33" s="129" t="s">
        <v>389</v>
      </c>
      <c r="F33" s="129" t="s">
        <v>388</v>
      </c>
      <c r="G33" s="130">
        <v>3.69</v>
      </c>
    </row>
    <row r="34" spans="1:7" s="22" customFormat="1" ht="20.25" customHeight="1" x14ac:dyDescent="0.25">
      <c r="A34" s="198">
        <f t="shared" si="0"/>
        <v>134</v>
      </c>
      <c r="B34" s="174">
        <v>27</v>
      </c>
      <c r="C34" s="129" t="s">
        <v>390</v>
      </c>
      <c r="D34" s="129" t="s">
        <v>10</v>
      </c>
      <c r="E34" s="129" t="s">
        <v>392</v>
      </c>
      <c r="F34" s="129" t="s">
        <v>391</v>
      </c>
      <c r="G34" s="130">
        <v>3.69</v>
      </c>
    </row>
    <row r="35" spans="1:7" s="22" customFormat="1" ht="20.25" customHeight="1" x14ac:dyDescent="0.25">
      <c r="A35" s="198">
        <f t="shared" si="0"/>
        <v>135</v>
      </c>
      <c r="B35" s="174">
        <v>28</v>
      </c>
      <c r="C35" s="129" t="s">
        <v>393</v>
      </c>
      <c r="D35" s="129" t="s">
        <v>26</v>
      </c>
      <c r="E35" s="129" t="s">
        <v>2527</v>
      </c>
      <c r="F35" s="129" t="s">
        <v>394</v>
      </c>
      <c r="G35" s="130">
        <v>3.69</v>
      </c>
    </row>
    <row r="36" spans="1:7" s="22" customFormat="1" ht="20.25" customHeight="1" x14ac:dyDescent="0.25">
      <c r="A36" s="198">
        <f t="shared" si="0"/>
        <v>136</v>
      </c>
      <c r="B36" s="174">
        <v>29</v>
      </c>
      <c r="C36" s="129" t="s">
        <v>395</v>
      </c>
      <c r="D36" s="129" t="s">
        <v>10</v>
      </c>
      <c r="E36" s="129" t="s">
        <v>397</v>
      </c>
      <c r="F36" s="129" t="s">
        <v>396</v>
      </c>
      <c r="G36" s="130">
        <v>3.68</v>
      </c>
    </row>
    <row r="37" spans="1:7" s="22" customFormat="1" ht="20.25" customHeight="1" x14ac:dyDescent="0.25">
      <c r="A37" s="198">
        <f t="shared" si="0"/>
        <v>137</v>
      </c>
      <c r="B37" s="174">
        <v>30</v>
      </c>
      <c r="C37" s="129" t="s">
        <v>398</v>
      </c>
      <c r="D37" s="129" t="s">
        <v>26</v>
      </c>
      <c r="E37" s="129" t="s">
        <v>400</v>
      </c>
      <c r="F37" s="129" t="s">
        <v>399</v>
      </c>
      <c r="G37" s="130">
        <v>3.68</v>
      </c>
    </row>
    <row r="38" spans="1:7" s="22" customFormat="1" ht="20.25" customHeight="1" x14ac:dyDescent="0.25">
      <c r="A38" s="198">
        <f t="shared" si="0"/>
        <v>138</v>
      </c>
      <c r="B38" s="174">
        <v>31</v>
      </c>
      <c r="C38" s="129" t="s">
        <v>401</v>
      </c>
      <c r="D38" s="129" t="s">
        <v>10</v>
      </c>
      <c r="E38" s="129" t="s">
        <v>403</v>
      </c>
      <c r="F38" s="129" t="s">
        <v>402</v>
      </c>
      <c r="G38" s="130">
        <v>3.67</v>
      </c>
    </row>
    <row r="39" spans="1:7" s="22" customFormat="1" ht="20.25" customHeight="1" x14ac:dyDescent="0.25">
      <c r="A39" s="198">
        <f t="shared" si="0"/>
        <v>139</v>
      </c>
      <c r="B39" s="174">
        <v>32</v>
      </c>
      <c r="C39" s="129" t="s">
        <v>404</v>
      </c>
      <c r="D39" s="129" t="s">
        <v>10</v>
      </c>
      <c r="E39" s="129" t="s">
        <v>406</v>
      </c>
      <c r="F39" s="129" t="s">
        <v>405</v>
      </c>
      <c r="G39" s="130">
        <v>3.67</v>
      </c>
    </row>
    <row r="40" spans="1:7" s="22" customFormat="1" ht="20.25" customHeight="1" x14ac:dyDescent="0.25">
      <c r="A40" s="198">
        <f t="shared" si="0"/>
        <v>140</v>
      </c>
      <c r="B40" s="174">
        <v>33</v>
      </c>
      <c r="C40" s="129" t="s">
        <v>407</v>
      </c>
      <c r="D40" s="129" t="s">
        <v>26</v>
      </c>
      <c r="E40" s="129" t="s">
        <v>409</v>
      </c>
      <c r="F40" s="129" t="s">
        <v>408</v>
      </c>
      <c r="G40" s="130">
        <v>3.66</v>
      </c>
    </row>
    <row r="41" spans="1:7" s="22" customFormat="1" ht="20.25" customHeight="1" x14ac:dyDescent="0.25">
      <c r="A41" s="198">
        <f t="shared" si="0"/>
        <v>141</v>
      </c>
      <c r="B41" s="174">
        <v>34</v>
      </c>
      <c r="C41" s="129" t="s">
        <v>410</v>
      </c>
      <c r="D41" s="129" t="s">
        <v>10</v>
      </c>
      <c r="E41" s="129" t="s">
        <v>412</v>
      </c>
      <c r="F41" s="129" t="s">
        <v>411</v>
      </c>
      <c r="G41" s="130">
        <v>3.65</v>
      </c>
    </row>
    <row r="42" spans="1:7" s="22" customFormat="1" ht="20.25" customHeight="1" x14ac:dyDescent="0.25">
      <c r="A42" s="198">
        <f t="shared" si="0"/>
        <v>142</v>
      </c>
      <c r="B42" s="174">
        <v>35</v>
      </c>
      <c r="C42" s="129" t="s">
        <v>413</v>
      </c>
      <c r="D42" s="129" t="s">
        <v>26</v>
      </c>
      <c r="E42" s="129" t="s">
        <v>415</v>
      </c>
      <c r="F42" s="129" t="s">
        <v>414</v>
      </c>
      <c r="G42" s="130">
        <v>3.63</v>
      </c>
    </row>
    <row r="43" spans="1:7" s="22" customFormat="1" ht="20.25" customHeight="1" x14ac:dyDescent="0.25">
      <c r="A43" s="198">
        <f t="shared" si="0"/>
        <v>143</v>
      </c>
      <c r="B43" s="174">
        <v>36</v>
      </c>
      <c r="C43" s="129" t="s">
        <v>416</v>
      </c>
      <c r="D43" s="129" t="s">
        <v>10</v>
      </c>
      <c r="E43" s="129" t="s">
        <v>418</v>
      </c>
      <c r="F43" s="129" t="s">
        <v>417</v>
      </c>
      <c r="G43" s="130">
        <v>3.62</v>
      </c>
    </row>
    <row r="44" spans="1:7" s="22" customFormat="1" ht="20.25" customHeight="1" x14ac:dyDescent="0.25">
      <c r="A44" s="198">
        <f t="shared" si="0"/>
        <v>144</v>
      </c>
      <c r="B44" s="174">
        <v>37</v>
      </c>
      <c r="C44" s="129" t="s">
        <v>419</v>
      </c>
      <c r="D44" s="129" t="s">
        <v>10</v>
      </c>
      <c r="E44" s="129" t="s">
        <v>421</v>
      </c>
      <c r="F44" s="129" t="s">
        <v>420</v>
      </c>
      <c r="G44" s="130">
        <v>3.61</v>
      </c>
    </row>
    <row r="45" spans="1:7" s="22" customFormat="1" ht="20.25" customHeight="1" x14ac:dyDescent="0.25">
      <c r="A45" s="198">
        <f t="shared" si="0"/>
        <v>145</v>
      </c>
      <c r="B45" s="174">
        <v>38</v>
      </c>
      <c r="C45" s="129" t="s">
        <v>422</v>
      </c>
      <c r="D45" s="129" t="s">
        <v>10</v>
      </c>
      <c r="E45" s="129" t="s">
        <v>424</v>
      </c>
      <c r="F45" s="129" t="s">
        <v>423</v>
      </c>
      <c r="G45" s="130">
        <v>3.61</v>
      </c>
    </row>
    <row r="46" spans="1:7" s="22" customFormat="1" ht="20.25" customHeight="1" x14ac:dyDescent="0.25">
      <c r="A46" s="198">
        <f t="shared" si="0"/>
        <v>146</v>
      </c>
      <c r="B46" s="174">
        <v>39</v>
      </c>
      <c r="C46" s="129" t="s">
        <v>425</v>
      </c>
      <c r="D46" s="129" t="s">
        <v>10</v>
      </c>
      <c r="E46" s="129" t="s">
        <v>427</v>
      </c>
      <c r="F46" s="129" t="s">
        <v>426</v>
      </c>
      <c r="G46" s="130">
        <v>3.58</v>
      </c>
    </row>
    <row r="47" spans="1:7" s="22" customFormat="1" ht="20.25" customHeight="1" x14ac:dyDescent="0.25">
      <c r="A47" s="198">
        <f t="shared" si="0"/>
        <v>147</v>
      </c>
      <c r="B47" s="174">
        <v>40</v>
      </c>
      <c r="C47" s="129" t="s">
        <v>428</v>
      </c>
      <c r="D47" s="129" t="s">
        <v>10</v>
      </c>
      <c r="E47" s="129" t="s">
        <v>430</v>
      </c>
      <c r="F47" s="129" t="s">
        <v>429</v>
      </c>
      <c r="G47" s="130">
        <v>3.55</v>
      </c>
    </row>
    <row r="48" spans="1:7" s="22" customFormat="1" ht="20.25" customHeight="1" x14ac:dyDescent="0.25">
      <c r="A48" s="198">
        <f t="shared" si="0"/>
        <v>148</v>
      </c>
      <c r="B48" s="174">
        <v>41</v>
      </c>
      <c r="C48" s="129" t="s">
        <v>431</v>
      </c>
      <c r="D48" s="129" t="s">
        <v>10</v>
      </c>
      <c r="E48" s="129" t="s">
        <v>433</v>
      </c>
      <c r="F48" s="129" t="s">
        <v>432</v>
      </c>
      <c r="G48" s="130">
        <v>3.52</v>
      </c>
    </row>
    <row r="49" spans="1:7" s="22" customFormat="1" ht="20.25" customHeight="1" x14ac:dyDescent="0.25">
      <c r="A49" s="198">
        <f t="shared" si="0"/>
        <v>149</v>
      </c>
      <c r="B49" s="174">
        <v>42</v>
      </c>
      <c r="C49" s="129" t="s">
        <v>434</v>
      </c>
      <c r="D49" s="129" t="s">
        <v>10</v>
      </c>
      <c r="E49" s="129" t="s">
        <v>436</v>
      </c>
      <c r="F49" s="129" t="s">
        <v>435</v>
      </c>
      <c r="G49" s="130">
        <v>3.52</v>
      </c>
    </row>
    <row r="50" spans="1:7" s="22" customFormat="1" ht="20.25" customHeight="1" x14ac:dyDescent="0.25">
      <c r="A50" s="198">
        <f t="shared" si="0"/>
        <v>150</v>
      </c>
      <c r="B50" s="174">
        <v>43</v>
      </c>
      <c r="C50" s="129" t="s">
        <v>437</v>
      </c>
      <c r="D50" s="129" t="s">
        <v>10</v>
      </c>
      <c r="E50" s="129" t="s">
        <v>439</v>
      </c>
      <c r="F50" s="129" t="s">
        <v>438</v>
      </c>
      <c r="G50" s="130">
        <v>3.51</v>
      </c>
    </row>
    <row r="51" spans="1:7" s="22" customFormat="1" ht="20.25" customHeight="1" x14ac:dyDescent="0.25">
      <c r="A51" s="198">
        <f t="shared" si="0"/>
        <v>151</v>
      </c>
      <c r="B51" s="174">
        <v>44</v>
      </c>
      <c r="C51" s="129" t="s">
        <v>440</v>
      </c>
      <c r="D51" s="129" t="s">
        <v>10</v>
      </c>
      <c r="E51" s="129" t="s">
        <v>442</v>
      </c>
      <c r="F51" s="129" t="s">
        <v>441</v>
      </c>
      <c r="G51" s="130">
        <v>3.49</v>
      </c>
    </row>
    <row r="52" spans="1:7" s="22" customFormat="1" ht="20.25" customHeight="1" x14ac:dyDescent="0.25">
      <c r="A52" s="198">
        <f t="shared" si="0"/>
        <v>152</v>
      </c>
      <c r="B52" s="174">
        <v>45</v>
      </c>
      <c r="C52" s="129" t="s">
        <v>443</v>
      </c>
      <c r="D52" s="129" t="s">
        <v>10</v>
      </c>
      <c r="E52" s="129" t="s">
        <v>445</v>
      </c>
      <c r="F52" s="129" t="s">
        <v>444</v>
      </c>
      <c r="G52" s="130">
        <v>3.47</v>
      </c>
    </row>
    <row r="53" spans="1:7" s="22" customFormat="1" ht="20.25" customHeight="1" x14ac:dyDescent="0.25">
      <c r="A53" s="198">
        <f t="shared" si="0"/>
        <v>153</v>
      </c>
      <c r="B53" s="174">
        <v>46</v>
      </c>
      <c r="C53" s="129" t="s">
        <v>446</v>
      </c>
      <c r="D53" s="129" t="s">
        <v>26</v>
      </c>
      <c r="E53" s="129" t="s">
        <v>448</v>
      </c>
      <c r="F53" s="129" t="s">
        <v>447</v>
      </c>
      <c r="G53" s="130">
        <v>3.44</v>
      </c>
    </row>
    <row r="54" spans="1:7" s="22" customFormat="1" ht="20.25" customHeight="1" x14ac:dyDescent="0.25">
      <c r="A54" s="198">
        <f t="shared" si="0"/>
        <v>154</v>
      </c>
      <c r="B54" s="174">
        <v>47</v>
      </c>
      <c r="C54" s="129" t="s">
        <v>449</v>
      </c>
      <c r="D54" s="129" t="s">
        <v>10</v>
      </c>
      <c r="E54" s="129" t="s">
        <v>451</v>
      </c>
      <c r="F54" s="129" t="s">
        <v>450</v>
      </c>
      <c r="G54" s="130">
        <v>3.39</v>
      </c>
    </row>
    <row r="55" spans="1:7" s="22" customFormat="1" ht="20.25" customHeight="1" x14ac:dyDescent="0.25">
      <c r="A55" s="198">
        <f t="shared" si="0"/>
        <v>155</v>
      </c>
      <c r="B55" s="174">
        <v>48</v>
      </c>
      <c r="C55" s="129" t="s">
        <v>452</v>
      </c>
      <c r="D55" s="129" t="s">
        <v>10</v>
      </c>
      <c r="E55" s="129" t="s">
        <v>454</v>
      </c>
      <c r="F55" s="129" t="s">
        <v>453</v>
      </c>
      <c r="G55" s="130">
        <v>3.38</v>
      </c>
    </row>
    <row r="56" spans="1:7" s="22" customFormat="1" ht="20.25" customHeight="1" x14ac:dyDescent="0.25">
      <c r="A56" s="198">
        <f t="shared" si="0"/>
        <v>156</v>
      </c>
      <c r="B56" s="174">
        <v>49</v>
      </c>
      <c r="C56" s="129" t="s">
        <v>455</v>
      </c>
      <c r="D56" s="129" t="s">
        <v>10</v>
      </c>
      <c r="E56" s="129" t="s">
        <v>2526</v>
      </c>
      <c r="F56" s="129" t="s">
        <v>456</v>
      </c>
      <c r="G56" s="130">
        <v>3.38</v>
      </c>
    </row>
    <row r="57" spans="1:7" s="22" customFormat="1" ht="20.25" customHeight="1" x14ac:dyDescent="0.25">
      <c r="A57" s="198">
        <f t="shared" si="0"/>
        <v>157</v>
      </c>
      <c r="B57" s="174">
        <v>50</v>
      </c>
      <c r="C57" s="129" t="s">
        <v>457</v>
      </c>
      <c r="D57" s="129" t="s">
        <v>26</v>
      </c>
      <c r="E57" s="129" t="s">
        <v>2529</v>
      </c>
      <c r="F57" s="129" t="s">
        <v>458</v>
      </c>
      <c r="G57" s="130">
        <v>3.37</v>
      </c>
    </row>
    <row r="58" spans="1:7" s="22" customFormat="1" ht="20.25" customHeight="1" x14ac:dyDescent="0.25">
      <c r="A58" s="198">
        <f t="shared" si="0"/>
        <v>158</v>
      </c>
      <c r="B58" s="174">
        <v>51</v>
      </c>
      <c r="C58" s="129" t="s">
        <v>459</v>
      </c>
      <c r="D58" s="129" t="s">
        <v>10</v>
      </c>
      <c r="E58" s="129" t="s">
        <v>461</v>
      </c>
      <c r="F58" s="129" t="s">
        <v>460</v>
      </c>
      <c r="G58" s="130">
        <v>3.37</v>
      </c>
    </row>
    <row r="59" spans="1:7" s="22" customFormat="1" ht="20.25" customHeight="1" x14ac:dyDescent="0.25">
      <c r="A59" s="198">
        <f t="shared" si="0"/>
        <v>159</v>
      </c>
      <c r="B59" s="174">
        <v>52</v>
      </c>
      <c r="C59" s="129" t="s">
        <v>462</v>
      </c>
      <c r="D59" s="129" t="s">
        <v>10</v>
      </c>
      <c r="E59" s="129" t="s">
        <v>464</v>
      </c>
      <c r="F59" s="129" t="s">
        <v>463</v>
      </c>
      <c r="G59" s="130">
        <v>3.36</v>
      </c>
    </row>
    <row r="60" spans="1:7" s="22" customFormat="1" ht="20.25" customHeight="1" x14ac:dyDescent="0.25">
      <c r="A60" s="198">
        <f t="shared" si="0"/>
        <v>160</v>
      </c>
      <c r="B60" s="174">
        <v>53</v>
      </c>
      <c r="C60" s="129" t="s">
        <v>465</v>
      </c>
      <c r="D60" s="129" t="s">
        <v>26</v>
      </c>
      <c r="E60" s="129" t="s">
        <v>467</v>
      </c>
      <c r="F60" s="129" t="s">
        <v>466</v>
      </c>
      <c r="G60" s="130">
        <v>3.31</v>
      </c>
    </row>
    <row r="61" spans="1:7" s="22" customFormat="1" ht="20.25" customHeight="1" x14ac:dyDescent="0.25">
      <c r="A61" s="198">
        <f t="shared" si="0"/>
        <v>161</v>
      </c>
      <c r="B61" s="174">
        <v>54</v>
      </c>
      <c r="C61" s="129" t="s">
        <v>468</v>
      </c>
      <c r="D61" s="129" t="s">
        <v>10</v>
      </c>
      <c r="E61" s="129" t="s">
        <v>470</v>
      </c>
      <c r="F61" s="129" t="s">
        <v>469</v>
      </c>
      <c r="G61" s="130">
        <v>3.3</v>
      </c>
    </row>
    <row r="62" spans="1:7" s="22" customFormat="1" ht="20.25" customHeight="1" x14ac:dyDescent="0.25">
      <c r="A62" s="198"/>
      <c r="B62" s="13"/>
      <c r="C62" s="131" t="s">
        <v>146</v>
      </c>
      <c r="D62" s="131"/>
      <c r="E62" s="132"/>
      <c r="F62" s="132"/>
      <c r="G62" s="133"/>
    </row>
    <row r="63" spans="1:7" s="22" customFormat="1" ht="20.25" customHeight="1" x14ac:dyDescent="0.25">
      <c r="A63" s="198">
        <f>A61+1</f>
        <v>162</v>
      </c>
      <c r="B63" s="174">
        <v>55</v>
      </c>
      <c r="C63" s="129" t="s">
        <v>471</v>
      </c>
      <c r="D63" s="129" t="s">
        <v>10</v>
      </c>
      <c r="E63" s="129" t="s">
        <v>473</v>
      </c>
      <c r="F63" s="129" t="s">
        <v>472</v>
      </c>
      <c r="G63" s="134">
        <v>3.27</v>
      </c>
    </row>
    <row r="64" spans="1:7" s="22" customFormat="1" ht="20.25" customHeight="1" x14ac:dyDescent="0.25">
      <c r="A64" s="198">
        <f t="shared" si="0"/>
        <v>163</v>
      </c>
      <c r="B64" s="174">
        <v>56</v>
      </c>
      <c r="C64" s="129" t="s">
        <v>474</v>
      </c>
      <c r="D64" s="129" t="s">
        <v>26</v>
      </c>
      <c r="E64" s="129" t="s">
        <v>476</v>
      </c>
      <c r="F64" s="129" t="s">
        <v>475</v>
      </c>
      <c r="G64" s="134">
        <v>3.19</v>
      </c>
    </row>
    <row r="65" spans="1:7" s="22" customFormat="1" ht="20.25" customHeight="1" x14ac:dyDescent="0.25">
      <c r="A65" s="198">
        <f t="shared" si="0"/>
        <v>164</v>
      </c>
      <c r="B65" s="174">
        <v>57</v>
      </c>
      <c r="C65" s="129" t="s">
        <v>477</v>
      </c>
      <c r="D65" s="129" t="s">
        <v>26</v>
      </c>
      <c r="E65" s="129" t="s">
        <v>479</v>
      </c>
      <c r="F65" s="129" t="s">
        <v>478</v>
      </c>
      <c r="G65" s="134">
        <v>3.01</v>
      </c>
    </row>
    <row r="66" spans="1:7" s="22" customFormat="1" ht="20.25" customHeight="1" x14ac:dyDescent="0.25">
      <c r="A66" s="198"/>
      <c r="B66" s="13"/>
      <c r="C66" s="131" t="s">
        <v>166</v>
      </c>
      <c r="D66" s="131"/>
      <c r="E66" s="132"/>
      <c r="F66" s="132"/>
      <c r="G66" s="133"/>
    </row>
    <row r="67" spans="1:7" s="22" customFormat="1" ht="20.25" customHeight="1" x14ac:dyDescent="0.25">
      <c r="A67" s="198">
        <f>A65+1</f>
        <v>165</v>
      </c>
      <c r="B67" s="174">
        <v>58</v>
      </c>
      <c r="C67" s="129" t="s">
        <v>480</v>
      </c>
      <c r="D67" s="129" t="s">
        <v>10</v>
      </c>
      <c r="E67" s="129" t="s">
        <v>482</v>
      </c>
      <c r="F67" s="129" t="s">
        <v>481</v>
      </c>
      <c r="G67" s="134">
        <v>2.58</v>
      </c>
    </row>
    <row r="68" spans="1:7" s="22" customFormat="1" ht="20.25" customHeight="1" x14ac:dyDescent="0.25">
      <c r="A68" s="198">
        <f t="shared" si="0"/>
        <v>166</v>
      </c>
      <c r="B68" s="174">
        <v>59</v>
      </c>
      <c r="C68" s="129" t="s">
        <v>483</v>
      </c>
      <c r="D68" s="129" t="s">
        <v>26</v>
      </c>
      <c r="E68" s="129" t="s">
        <v>485</v>
      </c>
      <c r="F68" s="129" t="s">
        <v>484</v>
      </c>
      <c r="G68" s="134">
        <v>2.77</v>
      </c>
    </row>
    <row r="69" spans="1:7" s="22" customFormat="1" ht="20.25" customHeight="1" x14ac:dyDescent="0.25">
      <c r="A69" s="198">
        <f t="shared" si="0"/>
        <v>167</v>
      </c>
      <c r="B69" s="174">
        <v>60</v>
      </c>
      <c r="C69" s="129" t="s">
        <v>486</v>
      </c>
      <c r="D69" s="129" t="s">
        <v>26</v>
      </c>
      <c r="E69" s="129" t="s">
        <v>488</v>
      </c>
      <c r="F69" s="129" t="s">
        <v>487</v>
      </c>
      <c r="G69" s="134">
        <v>2.83</v>
      </c>
    </row>
    <row r="70" spans="1:7" s="22" customFormat="1" ht="20.25" customHeight="1" x14ac:dyDescent="0.25">
      <c r="A70" s="198">
        <f t="shared" si="0"/>
        <v>168</v>
      </c>
      <c r="B70" s="174">
        <v>61</v>
      </c>
      <c r="C70" s="129" t="s">
        <v>489</v>
      </c>
      <c r="D70" s="129" t="s">
        <v>10</v>
      </c>
      <c r="E70" s="129" t="s">
        <v>491</v>
      </c>
      <c r="F70" s="129" t="s">
        <v>490</v>
      </c>
      <c r="G70" s="134">
        <v>3.67</v>
      </c>
    </row>
    <row r="71" spans="1:7" x14ac:dyDescent="0.25">
      <c r="B71" s="20"/>
      <c r="C71" s="4"/>
      <c r="D71" s="4"/>
      <c r="E71" s="4"/>
      <c r="F71" s="4"/>
      <c r="G71" s="20"/>
    </row>
    <row r="72" spans="1:7" x14ac:dyDescent="0.25">
      <c r="B72" s="4"/>
      <c r="C72" s="4"/>
      <c r="D72" s="4"/>
      <c r="E72" s="4"/>
      <c r="F72" s="4"/>
      <c r="G72" s="4"/>
    </row>
    <row r="79" spans="1:7" ht="16.5" customHeight="1" x14ac:dyDescent="0.25"/>
  </sheetData>
  <mergeCells count="4">
    <mergeCell ref="B1:G1"/>
    <mergeCell ref="B2:G2"/>
    <mergeCell ref="B3:G3"/>
    <mergeCell ref="B4:G4"/>
  </mergeCells>
  <conditionalFormatting sqref="C63 C33:C57 C7:C31">
    <cfRule type="duplicateValues" dxfId="2" priority="2"/>
  </conditionalFormatting>
  <conditionalFormatting sqref="C64:C65">
    <cfRule type="duplicateValues" dxfId="1" priority="1"/>
  </conditionalFormatting>
  <conditionalFormatting sqref="C58:C61">
    <cfRule type="duplicateValues" dxfId="0" priority="3"/>
  </conditionalFormatting>
  <pageMargins left="0.21" right="0.17" top="0.16" bottom="0.17" header="0.17" footer="0.17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55"/>
  <sheetViews>
    <sheetView topLeftCell="A29" zoomScale="85" zoomScaleNormal="85" zoomScaleSheetLayoutView="100" workbookViewId="0">
      <selection activeCell="A29" sqref="A29"/>
    </sheetView>
  </sheetViews>
  <sheetFormatPr defaultColWidth="8.85546875" defaultRowHeight="15" x14ac:dyDescent="0.25"/>
  <cols>
    <col min="2" max="2" width="6.7109375" customWidth="1"/>
    <col min="3" max="3" width="19.7109375" customWidth="1"/>
    <col min="4" max="4" width="6.42578125" customWidth="1"/>
    <col min="5" max="5" width="66.42578125" customWidth="1"/>
    <col min="6" max="6" width="24.42578125" hidden="1" customWidth="1"/>
    <col min="7" max="7" width="13.28515625" hidden="1" customWidth="1"/>
    <col min="8" max="8" width="5.140625" customWidth="1"/>
    <col min="9" max="9" width="8.85546875" customWidth="1"/>
  </cols>
  <sheetData>
    <row r="1" spans="1:8" x14ac:dyDescent="0.25">
      <c r="B1" s="212" t="s">
        <v>0</v>
      </c>
      <c r="C1" s="212"/>
      <c r="D1" s="212"/>
      <c r="E1" s="212"/>
      <c r="F1" s="212"/>
      <c r="G1" s="212"/>
      <c r="H1" s="1"/>
    </row>
    <row r="2" spans="1:8" x14ac:dyDescent="0.25">
      <c r="B2" s="212" t="s">
        <v>1</v>
      </c>
      <c r="C2" s="212"/>
      <c r="D2" s="212"/>
      <c r="E2" s="212"/>
      <c r="F2" s="212"/>
      <c r="G2" s="212"/>
      <c r="H2" s="2"/>
    </row>
    <row r="3" spans="1:8" ht="15.75" customHeight="1" x14ac:dyDescent="0.25">
      <c r="B3" s="213" t="s">
        <v>492</v>
      </c>
      <c r="C3" s="213"/>
      <c r="D3" s="213"/>
      <c r="E3" s="213"/>
      <c r="F3" s="213"/>
      <c r="G3" s="213"/>
      <c r="H3" s="3"/>
    </row>
    <row r="4" spans="1:8" x14ac:dyDescent="0.25">
      <c r="B4" s="212"/>
      <c r="C4" s="212"/>
      <c r="D4" s="212"/>
      <c r="E4" s="212"/>
      <c r="F4" s="212"/>
      <c r="G4" s="212"/>
      <c r="H4" s="2"/>
    </row>
    <row r="5" spans="1:8" x14ac:dyDescent="0.25">
      <c r="B5" s="4"/>
      <c r="C5" s="5" t="s">
        <v>3</v>
      </c>
      <c r="D5" s="5"/>
      <c r="E5" s="6"/>
      <c r="F5" s="6"/>
      <c r="G5" s="4"/>
    </row>
    <row r="6" spans="1:8" x14ac:dyDescent="0.25">
      <c r="A6" s="176" t="s">
        <v>2617</v>
      </c>
      <c r="B6" s="4"/>
      <c r="C6" s="7" t="s">
        <v>4</v>
      </c>
      <c r="D6" s="7" t="s">
        <v>5</v>
      </c>
      <c r="E6" s="7" t="s">
        <v>7</v>
      </c>
      <c r="F6" s="7" t="s">
        <v>6</v>
      </c>
      <c r="G6" s="7" t="s">
        <v>8</v>
      </c>
    </row>
    <row r="7" spans="1:8" s="22" customFormat="1" ht="25.5" customHeight="1" x14ac:dyDescent="0.25">
      <c r="A7" s="198">
        <v>169</v>
      </c>
      <c r="B7" s="174">
        <v>1</v>
      </c>
      <c r="C7" s="129" t="s">
        <v>493</v>
      </c>
      <c r="D7" s="129" t="s">
        <v>10</v>
      </c>
      <c r="E7" s="129" t="s">
        <v>495</v>
      </c>
      <c r="F7" s="129" t="s">
        <v>494</v>
      </c>
      <c r="G7" s="134">
        <v>3.88</v>
      </c>
    </row>
    <row r="8" spans="1:8" s="22" customFormat="1" ht="25.5" customHeight="1" x14ac:dyDescent="0.25">
      <c r="A8" s="198">
        <f>A7+1</f>
        <v>170</v>
      </c>
      <c r="B8" s="174">
        <v>2</v>
      </c>
      <c r="C8" s="129" t="s">
        <v>496</v>
      </c>
      <c r="D8" s="129" t="s">
        <v>10</v>
      </c>
      <c r="E8" s="129" t="s">
        <v>498</v>
      </c>
      <c r="F8" s="129" t="s">
        <v>497</v>
      </c>
      <c r="G8" s="134">
        <v>3.88</v>
      </c>
    </row>
    <row r="9" spans="1:8" s="22" customFormat="1" ht="25.5" customHeight="1" x14ac:dyDescent="0.25">
      <c r="A9" s="198">
        <f t="shared" ref="A9:A45" si="0">A8+1</f>
        <v>171</v>
      </c>
      <c r="B9" s="174">
        <v>3</v>
      </c>
      <c r="C9" s="129" t="s">
        <v>499</v>
      </c>
      <c r="D9" s="129" t="s">
        <v>10</v>
      </c>
      <c r="E9" s="129" t="s">
        <v>501</v>
      </c>
      <c r="F9" s="129" t="s">
        <v>500</v>
      </c>
      <c r="G9" s="134">
        <v>3.86</v>
      </c>
    </row>
    <row r="10" spans="1:8" s="22" customFormat="1" ht="25.5" customHeight="1" x14ac:dyDescent="0.25">
      <c r="A10" s="198">
        <f t="shared" si="0"/>
        <v>172</v>
      </c>
      <c r="B10" s="174">
        <v>4</v>
      </c>
      <c r="C10" s="129" t="s">
        <v>502</v>
      </c>
      <c r="D10" s="129" t="s">
        <v>10</v>
      </c>
      <c r="E10" s="129" t="s">
        <v>504</v>
      </c>
      <c r="F10" s="129" t="s">
        <v>503</v>
      </c>
      <c r="G10" s="134">
        <v>3.85</v>
      </c>
    </row>
    <row r="11" spans="1:8" s="22" customFormat="1" ht="25.5" customHeight="1" x14ac:dyDescent="0.25">
      <c r="A11" s="198">
        <f t="shared" si="0"/>
        <v>173</v>
      </c>
      <c r="B11" s="174">
        <v>5</v>
      </c>
      <c r="C11" s="129" t="s">
        <v>505</v>
      </c>
      <c r="D11" s="129" t="s">
        <v>10</v>
      </c>
      <c r="E11" s="129" t="s">
        <v>507</v>
      </c>
      <c r="F11" s="129" t="s">
        <v>506</v>
      </c>
      <c r="G11" s="134">
        <v>3.83</v>
      </c>
    </row>
    <row r="12" spans="1:8" s="22" customFormat="1" ht="25.5" customHeight="1" x14ac:dyDescent="0.25">
      <c r="A12" s="198">
        <f t="shared" si="0"/>
        <v>174</v>
      </c>
      <c r="B12" s="174">
        <v>6</v>
      </c>
      <c r="C12" s="129" t="s">
        <v>508</v>
      </c>
      <c r="D12" s="129" t="s">
        <v>10</v>
      </c>
      <c r="E12" s="129" t="s">
        <v>2532</v>
      </c>
      <c r="F12" s="129" t="s">
        <v>509</v>
      </c>
      <c r="G12" s="134">
        <v>3.83</v>
      </c>
    </row>
    <row r="13" spans="1:8" s="22" customFormat="1" ht="25.5" customHeight="1" x14ac:dyDescent="0.25">
      <c r="A13" s="198">
        <f t="shared" si="0"/>
        <v>175</v>
      </c>
      <c r="B13" s="174">
        <v>7</v>
      </c>
      <c r="C13" s="129" t="s">
        <v>510</v>
      </c>
      <c r="D13" s="129" t="s">
        <v>10</v>
      </c>
      <c r="E13" s="129" t="s">
        <v>512</v>
      </c>
      <c r="F13" s="129" t="s">
        <v>511</v>
      </c>
      <c r="G13" s="134">
        <v>3.79</v>
      </c>
    </row>
    <row r="14" spans="1:8" s="22" customFormat="1" ht="25.5" customHeight="1" x14ac:dyDescent="0.25">
      <c r="A14" s="198">
        <f t="shared" si="0"/>
        <v>176</v>
      </c>
      <c r="B14" s="174">
        <v>8</v>
      </c>
      <c r="C14" s="129" t="s">
        <v>513</v>
      </c>
      <c r="D14" s="129" t="s">
        <v>26</v>
      </c>
      <c r="E14" s="129" t="s">
        <v>515</v>
      </c>
      <c r="F14" s="129" t="s">
        <v>514</v>
      </c>
      <c r="G14" s="134">
        <v>3.79</v>
      </c>
    </row>
    <row r="15" spans="1:8" s="22" customFormat="1" ht="25.5" customHeight="1" x14ac:dyDescent="0.25">
      <c r="A15" s="198">
        <f t="shared" si="0"/>
        <v>177</v>
      </c>
      <c r="B15" s="174">
        <v>9</v>
      </c>
      <c r="C15" s="129" t="s">
        <v>516</v>
      </c>
      <c r="D15" s="129" t="s">
        <v>10</v>
      </c>
      <c r="E15" s="129" t="s">
        <v>2530</v>
      </c>
      <c r="F15" s="129" t="s">
        <v>517</v>
      </c>
      <c r="G15" s="134">
        <v>3.74</v>
      </c>
    </row>
    <row r="16" spans="1:8" s="22" customFormat="1" ht="25.5" customHeight="1" x14ac:dyDescent="0.25">
      <c r="A16" s="198">
        <f t="shared" si="0"/>
        <v>178</v>
      </c>
      <c r="B16" s="174">
        <v>10</v>
      </c>
      <c r="C16" s="129" t="s">
        <v>518</v>
      </c>
      <c r="D16" s="129" t="s">
        <v>10</v>
      </c>
      <c r="E16" s="129" t="s">
        <v>520</v>
      </c>
      <c r="F16" s="129" t="s">
        <v>519</v>
      </c>
      <c r="G16" s="134">
        <v>3.73</v>
      </c>
    </row>
    <row r="17" spans="1:7" s="22" customFormat="1" ht="25.5" customHeight="1" x14ac:dyDescent="0.25">
      <c r="A17" s="198">
        <f t="shared" si="0"/>
        <v>179</v>
      </c>
      <c r="B17" s="174">
        <v>11</v>
      </c>
      <c r="C17" s="129" t="s">
        <v>521</v>
      </c>
      <c r="D17" s="129" t="s">
        <v>10</v>
      </c>
      <c r="E17" s="129" t="s">
        <v>523</v>
      </c>
      <c r="F17" s="129" t="s">
        <v>522</v>
      </c>
      <c r="G17" s="134">
        <v>3.73</v>
      </c>
    </row>
    <row r="18" spans="1:7" s="22" customFormat="1" ht="25.5" customHeight="1" x14ac:dyDescent="0.25">
      <c r="A18" s="198">
        <f t="shared" si="0"/>
        <v>180</v>
      </c>
      <c r="B18" s="174">
        <v>12</v>
      </c>
      <c r="C18" s="129" t="s">
        <v>524</v>
      </c>
      <c r="D18" s="129" t="s">
        <v>10</v>
      </c>
      <c r="E18" s="129" t="s">
        <v>526</v>
      </c>
      <c r="F18" s="129" t="s">
        <v>525</v>
      </c>
      <c r="G18" s="134">
        <v>3.72</v>
      </c>
    </row>
    <row r="19" spans="1:7" s="22" customFormat="1" ht="25.5" customHeight="1" x14ac:dyDescent="0.25">
      <c r="A19" s="198"/>
      <c r="B19" s="13"/>
      <c r="C19" s="131" t="s">
        <v>74</v>
      </c>
      <c r="D19" s="131"/>
      <c r="E19" s="132"/>
      <c r="F19" s="132"/>
      <c r="G19" s="132"/>
    </row>
    <row r="20" spans="1:7" s="22" customFormat="1" ht="25.5" customHeight="1" x14ac:dyDescent="0.25">
      <c r="A20" s="198">
        <f>A18+1</f>
        <v>181</v>
      </c>
      <c r="B20" s="174">
        <v>13</v>
      </c>
      <c r="C20" s="129" t="s">
        <v>527</v>
      </c>
      <c r="D20" s="129" t="s">
        <v>10</v>
      </c>
      <c r="E20" s="129" t="s">
        <v>529</v>
      </c>
      <c r="F20" s="129" t="s">
        <v>528</v>
      </c>
      <c r="G20" s="130">
        <v>3.69</v>
      </c>
    </row>
    <row r="21" spans="1:7" s="22" customFormat="1" ht="25.5" customHeight="1" x14ac:dyDescent="0.25">
      <c r="A21" s="198">
        <f t="shared" si="0"/>
        <v>182</v>
      </c>
      <c r="B21" s="174">
        <v>14</v>
      </c>
      <c r="C21" s="129" t="s">
        <v>530</v>
      </c>
      <c r="D21" s="129" t="s">
        <v>10</v>
      </c>
      <c r="E21" s="129" t="s">
        <v>532</v>
      </c>
      <c r="F21" s="129" t="s">
        <v>531</v>
      </c>
      <c r="G21" s="130">
        <v>3.68</v>
      </c>
    </row>
    <row r="22" spans="1:7" s="22" customFormat="1" ht="25.5" customHeight="1" x14ac:dyDescent="0.25">
      <c r="A22" s="198">
        <f t="shared" si="0"/>
        <v>183</v>
      </c>
      <c r="B22" s="174">
        <v>15</v>
      </c>
      <c r="C22" s="129" t="s">
        <v>533</v>
      </c>
      <c r="D22" s="129" t="s">
        <v>10</v>
      </c>
      <c r="E22" s="129" t="s">
        <v>535</v>
      </c>
      <c r="F22" s="129" t="s">
        <v>534</v>
      </c>
      <c r="G22" s="130">
        <v>3.68</v>
      </c>
    </row>
    <row r="23" spans="1:7" s="22" customFormat="1" ht="25.5" customHeight="1" x14ac:dyDescent="0.25">
      <c r="A23" s="198">
        <f t="shared" si="0"/>
        <v>184</v>
      </c>
      <c r="B23" s="174">
        <v>16</v>
      </c>
      <c r="C23" s="129" t="s">
        <v>536</v>
      </c>
      <c r="D23" s="129" t="s">
        <v>10</v>
      </c>
      <c r="E23" s="129" t="s">
        <v>538</v>
      </c>
      <c r="F23" s="129" t="s">
        <v>537</v>
      </c>
      <c r="G23" s="130">
        <v>3.67</v>
      </c>
    </row>
    <row r="24" spans="1:7" s="22" customFormat="1" ht="25.5" customHeight="1" x14ac:dyDescent="0.25">
      <c r="A24" s="198">
        <f t="shared" si="0"/>
        <v>185</v>
      </c>
      <c r="B24" s="174">
        <v>17</v>
      </c>
      <c r="C24" s="129" t="s">
        <v>542</v>
      </c>
      <c r="D24" s="129" t="s">
        <v>26</v>
      </c>
      <c r="E24" s="129" t="s">
        <v>544</v>
      </c>
      <c r="F24" s="129" t="s">
        <v>543</v>
      </c>
      <c r="G24" s="130">
        <v>3.64</v>
      </c>
    </row>
    <row r="25" spans="1:7" s="22" customFormat="1" ht="25.5" customHeight="1" x14ac:dyDescent="0.25">
      <c r="A25" s="198">
        <f t="shared" si="0"/>
        <v>186</v>
      </c>
      <c r="B25" s="174">
        <v>18</v>
      </c>
      <c r="C25" s="129" t="s">
        <v>545</v>
      </c>
      <c r="D25" s="129" t="s">
        <v>10</v>
      </c>
      <c r="E25" s="129" t="s">
        <v>547</v>
      </c>
      <c r="F25" s="129" t="s">
        <v>546</v>
      </c>
      <c r="G25" s="130">
        <v>3.62</v>
      </c>
    </row>
    <row r="26" spans="1:7" s="22" customFormat="1" ht="25.5" customHeight="1" x14ac:dyDescent="0.25">
      <c r="A26" s="198">
        <f t="shared" si="0"/>
        <v>187</v>
      </c>
      <c r="B26" s="174">
        <v>19</v>
      </c>
      <c r="C26" s="129" t="s">
        <v>548</v>
      </c>
      <c r="D26" s="129" t="s">
        <v>10</v>
      </c>
      <c r="E26" s="129" t="s">
        <v>550</v>
      </c>
      <c r="F26" s="129" t="s">
        <v>549</v>
      </c>
      <c r="G26" s="130">
        <v>3.62</v>
      </c>
    </row>
    <row r="27" spans="1:7" s="22" customFormat="1" ht="25.5" customHeight="1" x14ac:dyDescent="0.25">
      <c r="A27" s="198">
        <f t="shared" si="0"/>
        <v>188</v>
      </c>
      <c r="B27" s="174">
        <v>20</v>
      </c>
      <c r="C27" s="129" t="s">
        <v>554</v>
      </c>
      <c r="D27" s="129" t="s">
        <v>10</v>
      </c>
      <c r="E27" s="129" t="s">
        <v>556</v>
      </c>
      <c r="F27" s="129" t="s">
        <v>555</v>
      </c>
      <c r="G27" s="130">
        <v>3.61</v>
      </c>
    </row>
    <row r="28" spans="1:7" s="22" customFormat="1" ht="25.5" customHeight="1" x14ac:dyDescent="0.25">
      <c r="A28" s="198">
        <f t="shared" si="0"/>
        <v>189</v>
      </c>
      <c r="B28" s="174">
        <v>21</v>
      </c>
      <c r="C28" s="129" t="s">
        <v>557</v>
      </c>
      <c r="D28" s="129" t="s">
        <v>10</v>
      </c>
      <c r="E28" s="129" t="s">
        <v>559</v>
      </c>
      <c r="F28" s="129" t="s">
        <v>558</v>
      </c>
      <c r="G28" s="130">
        <v>3.59</v>
      </c>
    </row>
    <row r="29" spans="1:7" s="22" customFormat="1" ht="25.5" customHeight="1" x14ac:dyDescent="0.25">
      <c r="A29" s="198">
        <f t="shared" si="0"/>
        <v>190</v>
      </c>
      <c r="B29" s="174">
        <v>22</v>
      </c>
      <c r="C29" s="129" t="s">
        <v>560</v>
      </c>
      <c r="D29" s="129" t="s">
        <v>10</v>
      </c>
      <c r="E29" s="129" t="s">
        <v>562</v>
      </c>
      <c r="F29" s="129" t="s">
        <v>561</v>
      </c>
      <c r="G29" s="130">
        <v>3.58</v>
      </c>
    </row>
    <row r="30" spans="1:7" s="22" customFormat="1" ht="25.5" customHeight="1" x14ac:dyDescent="0.25">
      <c r="A30" s="198">
        <f t="shared" si="0"/>
        <v>191</v>
      </c>
      <c r="B30" s="174">
        <v>23</v>
      </c>
      <c r="C30" s="129" t="s">
        <v>563</v>
      </c>
      <c r="D30" s="129" t="s">
        <v>10</v>
      </c>
      <c r="E30" s="129" t="s">
        <v>565</v>
      </c>
      <c r="F30" s="129" t="s">
        <v>564</v>
      </c>
      <c r="G30" s="130">
        <v>3.57</v>
      </c>
    </row>
    <row r="31" spans="1:7" s="22" customFormat="1" ht="25.5" customHeight="1" x14ac:dyDescent="0.25">
      <c r="A31" s="198">
        <f t="shared" si="0"/>
        <v>192</v>
      </c>
      <c r="B31" s="174">
        <v>24</v>
      </c>
      <c r="C31" s="129" t="s">
        <v>566</v>
      </c>
      <c r="D31" s="129" t="s">
        <v>10</v>
      </c>
      <c r="E31" s="129" t="s">
        <v>568</v>
      </c>
      <c r="F31" s="129" t="s">
        <v>567</v>
      </c>
      <c r="G31" s="130">
        <v>3.56</v>
      </c>
    </row>
    <row r="32" spans="1:7" s="22" customFormat="1" ht="25.5" customHeight="1" x14ac:dyDescent="0.25">
      <c r="A32" s="198">
        <f t="shared" si="0"/>
        <v>193</v>
      </c>
      <c r="B32" s="174">
        <v>25</v>
      </c>
      <c r="C32" s="129" t="s">
        <v>569</v>
      </c>
      <c r="D32" s="129" t="s">
        <v>10</v>
      </c>
      <c r="E32" s="129" t="s">
        <v>571</v>
      </c>
      <c r="F32" s="129" t="s">
        <v>570</v>
      </c>
      <c r="G32" s="130">
        <v>3.53</v>
      </c>
    </row>
    <row r="33" spans="1:8" s="142" customFormat="1" ht="25.5" customHeight="1" x14ac:dyDescent="0.25">
      <c r="A33" s="198">
        <f t="shared" si="0"/>
        <v>194</v>
      </c>
      <c r="B33" s="174">
        <v>26</v>
      </c>
      <c r="C33" s="140" t="s">
        <v>572</v>
      </c>
      <c r="D33" s="140" t="s">
        <v>10</v>
      </c>
      <c r="E33" s="140" t="s">
        <v>574</v>
      </c>
      <c r="F33" s="140" t="s">
        <v>573</v>
      </c>
      <c r="G33" s="141">
        <v>3.52</v>
      </c>
    </row>
    <row r="34" spans="1:8" s="22" customFormat="1" ht="25.5" customHeight="1" x14ac:dyDescent="0.25">
      <c r="A34" s="198">
        <f t="shared" si="0"/>
        <v>195</v>
      </c>
      <c r="B34" s="174">
        <v>27</v>
      </c>
      <c r="C34" s="129" t="s">
        <v>575</v>
      </c>
      <c r="D34" s="129" t="s">
        <v>26</v>
      </c>
      <c r="E34" s="129" t="s">
        <v>577</v>
      </c>
      <c r="F34" s="129" t="s">
        <v>576</v>
      </c>
      <c r="G34" s="130">
        <v>3.5</v>
      </c>
    </row>
    <row r="35" spans="1:8" s="22" customFormat="1" ht="25.5" customHeight="1" x14ac:dyDescent="0.25">
      <c r="A35" s="198">
        <f t="shared" si="0"/>
        <v>196</v>
      </c>
      <c r="B35" s="174">
        <v>28</v>
      </c>
      <c r="C35" s="129" t="s">
        <v>578</v>
      </c>
      <c r="D35" s="129" t="s">
        <v>26</v>
      </c>
      <c r="E35" s="129" t="s">
        <v>580</v>
      </c>
      <c r="F35" s="129" t="s">
        <v>579</v>
      </c>
      <c r="G35" s="130">
        <v>3.49</v>
      </c>
    </row>
    <row r="36" spans="1:8" s="22" customFormat="1" ht="25.5" customHeight="1" x14ac:dyDescent="0.25">
      <c r="A36" s="198">
        <f t="shared" si="0"/>
        <v>197</v>
      </c>
      <c r="B36" s="174">
        <v>29</v>
      </c>
      <c r="C36" s="129" t="s">
        <v>581</v>
      </c>
      <c r="D36" s="129" t="s">
        <v>10</v>
      </c>
      <c r="E36" s="129" t="s">
        <v>583</v>
      </c>
      <c r="F36" s="129" t="s">
        <v>582</v>
      </c>
      <c r="G36" s="130">
        <v>3.39</v>
      </c>
    </row>
    <row r="37" spans="1:8" s="22" customFormat="1" ht="25.5" customHeight="1" x14ac:dyDescent="0.25">
      <c r="A37" s="198">
        <f t="shared" si="0"/>
        <v>198</v>
      </c>
      <c r="B37" s="174">
        <v>30</v>
      </c>
      <c r="C37" s="129" t="s">
        <v>584</v>
      </c>
      <c r="D37" s="129" t="s">
        <v>10</v>
      </c>
      <c r="E37" s="129" t="s">
        <v>586</v>
      </c>
      <c r="F37" s="129" t="s">
        <v>585</v>
      </c>
      <c r="G37" s="130">
        <v>3.36</v>
      </c>
    </row>
    <row r="38" spans="1:8" s="22" customFormat="1" ht="25.5" customHeight="1" x14ac:dyDescent="0.25">
      <c r="A38" s="198">
        <f t="shared" si="0"/>
        <v>199</v>
      </c>
      <c r="B38" s="174">
        <v>31</v>
      </c>
      <c r="C38" s="129" t="s">
        <v>587</v>
      </c>
      <c r="D38" s="129" t="s">
        <v>26</v>
      </c>
      <c r="E38" s="129" t="s">
        <v>589</v>
      </c>
      <c r="F38" s="129" t="s">
        <v>588</v>
      </c>
      <c r="G38" s="130">
        <v>3.34</v>
      </c>
    </row>
    <row r="39" spans="1:8" s="22" customFormat="1" ht="25.5" customHeight="1" x14ac:dyDescent="0.25">
      <c r="A39" s="198">
        <f t="shared" si="0"/>
        <v>200</v>
      </c>
      <c r="B39" s="174">
        <v>32</v>
      </c>
      <c r="C39" s="129" t="s">
        <v>590</v>
      </c>
      <c r="D39" s="129" t="s">
        <v>10</v>
      </c>
      <c r="E39" s="129" t="s">
        <v>592</v>
      </c>
      <c r="F39" s="129" t="s">
        <v>591</v>
      </c>
      <c r="G39" s="130">
        <v>3.33</v>
      </c>
    </row>
    <row r="40" spans="1:8" s="22" customFormat="1" ht="25.5" customHeight="1" x14ac:dyDescent="0.25">
      <c r="A40" s="198">
        <f t="shared" si="0"/>
        <v>201</v>
      </c>
      <c r="B40" s="174">
        <v>33</v>
      </c>
      <c r="C40" s="129" t="s">
        <v>593</v>
      </c>
      <c r="D40" s="129" t="s">
        <v>26</v>
      </c>
      <c r="E40" s="129" t="s">
        <v>595</v>
      </c>
      <c r="F40" s="129" t="s">
        <v>594</v>
      </c>
      <c r="G40" s="130">
        <v>3.32</v>
      </c>
    </row>
    <row r="41" spans="1:8" s="22" customFormat="1" ht="25.5" customHeight="1" x14ac:dyDescent="0.25">
      <c r="A41" s="198"/>
      <c r="B41" s="13"/>
      <c r="C41" s="131" t="s">
        <v>146</v>
      </c>
      <c r="D41" s="131"/>
      <c r="E41" s="132"/>
      <c r="F41" s="132"/>
      <c r="G41" s="133"/>
    </row>
    <row r="42" spans="1:8" s="22" customFormat="1" ht="25.5" customHeight="1" x14ac:dyDescent="0.25">
      <c r="A42" s="198">
        <f>A40+1</f>
        <v>202</v>
      </c>
      <c r="B42" s="174">
        <v>34</v>
      </c>
      <c r="C42" s="129" t="s">
        <v>596</v>
      </c>
      <c r="D42" s="129" t="s">
        <v>26</v>
      </c>
      <c r="E42" s="129" t="s">
        <v>2531</v>
      </c>
      <c r="F42" s="129" t="s">
        <v>597</v>
      </c>
      <c r="G42" s="134">
        <v>3.23</v>
      </c>
    </row>
    <row r="43" spans="1:8" s="22" customFormat="1" ht="25.5" customHeight="1" x14ac:dyDescent="0.25">
      <c r="A43" s="198">
        <f t="shared" si="0"/>
        <v>203</v>
      </c>
      <c r="B43" s="174">
        <v>35</v>
      </c>
      <c r="C43" s="129" t="s">
        <v>598</v>
      </c>
      <c r="D43" s="129" t="s">
        <v>26</v>
      </c>
      <c r="E43" s="129" t="s">
        <v>600</v>
      </c>
      <c r="F43" s="129" t="s">
        <v>599</v>
      </c>
      <c r="G43" s="134">
        <v>3.21</v>
      </c>
    </row>
    <row r="44" spans="1:8" s="22" customFormat="1" ht="25.5" customHeight="1" x14ac:dyDescent="0.25">
      <c r="A44" s="198">
        <f t="shared" si="0"/>
        <v>204</v>
      </c>
      <c r="B44" s="174">
        <v>36</v>
      </c>
      <c r="C44" s="129" t="s">
        <v>601</v>
      </c>
      <c r="D44" s="129" t="s">
        <v>26</v>
      </c>
      <c r="E44" s="129" t="s">
        <v>603</v>
      </c>
      <c r="F44" s="129" t="s">
        <v>602</v>
      </c>
      <c r="G44" s="134">
        <v>3.15</v>
      </c>
    </row>
    <row r="45" spans="1:8" s="22" customFormat="1" ht="25.5" customHeight="1" x14ac:dyDescent="0.25">
      <c r="A45" s="198">
        <f t="shared" si="0"/>
        <v>205</v>
      </c>
      <c r="B45" s="174">
        <v>37</v>
      </c>
      <c r="C45" s="129" t="s">
        <v>604</v>
      </c>
      <c r="D45" s="129" t="s">
        <v>26</v>
      </c>
      <c r="E45" s="129" t="s">
        <v>606</v>
      </c>
      <c r="F45" s="129" t="s">
        <v>605</v>
      </c>
      <c r="G45" s="134">
        <v>3.06</v>
      </c>
    </row>
    <row r="46" spans="1:8" x14ac:dyDescent="0.25">
      <c r="B46" s="217"/>
      <c r="C46" s="217"/>
      <c r="D46" s="217"/>
      <c r="E46" s="217"/>
      <c r="F46" s="217"/>
      <c r="G46" s="217"/>
    </row>
    <row r="47" spans="1:8" x14ac:dyDescent="0.25">
      <c r="B47" s="15"/>
      <c r="C47" s="15"/>
      <c r="D47" s="15"/>
      <c r="E47" s="15"/>
      <c r="F47" s="111"/>
      <c r="G47" s="15"/>
    </row>
    <row r="48" spans="1:8" ht="18.75" x14ac:dyDescent="0.3">
      <c r="B48" s="115" t="s">
        <v>2604</v>
      </c>
      <c r="C48" s="30"/>
      <c r="D48" s="30"/>
      <c r="E48" s="30"/>
      <c r="F48" s="30"/>
      <c r="G48" s="30"/>
      <c r="H48" s="30"/>
    </row>
    <row r="49" spans="2:8" ht="18.75" x14ac:dyDescent="0.3">
      <c r="B49" s="115"/>
      <c r="C49" s="30"/>
      <c r="D49" s="30"/>
      <c r="E49" s="30"/>
      <c r="F49" s="30"/>
      <c r="G49" s="30"/>
      <c r="H49" s="30"/>
    </row>
    <row r="50" spans="2:8" ht="24" customHeight="1" x14ac:dyDescent="0.25">
      <c r="B50" s="98">
        <v>38</v>
      </c>
      <c r="C50" s="135" t="s">
        <v>539</v>
      </c>
      <c r="D50" s="135" t="s">
        <v>10</v>
      </c>
      <c r="E50" s="135" t="s">
        <v>541</v>
      </c>
      <c r="F50" s="135" t="s">
        <v>540</v>
      </c>
    </row>
    <row r="51" spans="2:8" s="102" customFormat="1" ht="25.5" customHeight="1" x14ac:dyDescent="0.25">
      <c r="B51" s="98">
        <v>39</v>
      </c>
      <c r="C51" s="135" t="s">
        <v>551</v>
      </c>
      <c r="D51" s="135" t="s">
        <v>10</v>
      </c>
      <c r="E51" s="135" t="s">
        <v>553</v>
      </c>
      <c r="F51" s="135" t="s">
        <v>552</v>
      </c>
      <c r="G51" s="136">
        <v>3.62</v>
      </c>
    </row>
    <row r="55" spans="2:8" ht="16.5" customHeight="1" x14ac:dyDescent="0.25"/>
  </sheetData>
  <mergeCells count="5">
    <mergeCell ref="B1:G1"/>
    <mergeCell ref="B2:G2"/>
    <mergeCell ref="B3:G3"/>
    <mergeCell ref="B4:G4"/>
    <mergeCell ref="B46:G46"/>
  </mergeCells>
  <pageMargins left="0.25" right="0.22" top="0.16" bottom="0.17" header="0.17" footer="0.17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69"/>
  <sheetViews>
    <sheetView topLeftCell="A53" zoomScaleNormal="100" zoomScaleSheetLayoutView="100" workbookViewId="0">
      <selection activeCell="A56" sqref="A56"/>
    </sheetView>
  </sheetViews>
  <sheetFormatPr defaultColWidth="8.85546875" defaultRowHeight="15" x14ac:dyDescent="0.25"/>
  <cols>
    <col min="1" max="1" width="8.85546875" style="150"/>
    <col min="2" max="2" width="6.7109375" customWidth="1"/>
    <col min="3" max="3" width="18.85546875" customWidth="1"/>
    <col min="4" max="4" width="5.42578125" bestFit="1" customWidth="1"/>
    <col min="5" max="5" width="72.85546875" customWidth="1"/>
    <col min="6" max="6" width="25.7109375" hidden="1" customWidth="1"/>
    <col min="7" max="7" width="9.5703125" hidden="1" customWidth="1"/>
    <col min="8" max="8" width="5.140625" customWidth="1"/>
    <col min="9" max="9" width="8.85546875" customWidth="1"/>
  </cols>
  <sheetData>
    <row r="1" spans="1:8" x14ac:dyDescent="0.25">
      <c r="B1" s="212" t="s">
        <v>0</v>
      </c>
      <c r="C1" s="212"/>
      <c r="D1" s="212"/>
      <c r="E1" s="212"/>
      <c r="F1" s="212"/>
      <c r="G1" s="212"/>
      <c r="H1" s="1"/>
    </row>
    <row r="2" spans="1:8" x14ac:dyDescent="0.25">
      <c r="B2" s="212" t="s">
        <v>1</v>
      </c>
      <c r="C2" s="212"/>
      <c r="D2" s="212"/>
      <c r="E2" s="212"/>
      <c r="F2" s="212"/>
      <c r="G2" s="212"/>
      <c r="H2" s="2"/>
    </row>
    <row r="3" spans="1:8" ht="15.75" customHeight="1" x14ac:dyDescent="0.25">
      <c r="B3" s="213" t="s">
        <v>747</v>
      </c>
      <c r="C3" s="213"/>
      <c r="D3" s="213"/>
      <c r="E3" s="213"/>
      <c r="F3" s="213"/>
      <c r="G3" s="213"/>
      <c r="H3" s="3"/>
    </row>
    <row r="4" spans="1:8" x14ac:dyDescent="0.25">
      <c r="B4" s="212"/>
      <c r="C4" s="212"/>
      <c r="D4" s="212"/>
      <c r="E4" s="212"/>
      <c r="F4" s="212"/>
      <c r="G4" s="212"/>
      <c r="H4" s="2"/>
    </row>
    <row r="5" spans="1:8" x14ac:dyDescent="0.25">
      <c r="B5" s="4"/>
      <c r="C5" s="5" t="s">
        <v>3</v>
      </c>
      <c r="D5" s="5"/>
      <c r="E5" s="6"/>
      <c r="F5" s="6"/>
      <c r="G5" s="4"/>
    </row>
    <row r="6" spans="1:8" x14ac:dyDescent="0.25">
      <c r="A6" s="176" t="s">
        <v>2617</v>
      </c>
      <c r="B6" s="4"/>
      <c r="C6" s="7" t="s">
        <v>4</v>
      </c>
      <c r="D6" s="7" t="s">
        <v>5</v>
      </c>
      <c r="E6" s="7" t="s">
        <v>7</v>
      </c>
      <c r="F6" s="7" t="s">
        <v>6</v>
      </c>
      <c r="G6" s="7" t="s">
        <v>8</v>
      </c>
    </row>
    <row r="7" spans="1:8" s="22" customFormat="1" ht="22.5" customHeight="1" x14ac:dyDescent="0.25">
      <c r="A7" s="198">
        <v>206</v>
      </c>
      <c r="B7" s="174">
        <v>1</v>
      </c>
      <c r="C7" s="129" t="s">
        <v>746</v>
      </c>
      <c r="D7" s="129" t="s">
        <v>10</v>
      </c>
      <c r="E7" s="129" t="s">
        <v>744</v>
      </c>
      <c r="F7" s="21" t="s">
        <v>745</v>
      </c>
      <c r="G7" s="12">
        <v>3.91</v>
      </c>
    </row>
    <row r="8" spans="1:8" s="22" customFormat="1" ht="22.5" customHeight="1" x14ac:dyDescent="0.25">
      <c r="A8" s="198">
        <f>A7+1</f>
        <v>207</v>
      </c>
      <c r="B8" s="174">
        <v>2</v>
      </c>
      <c r="C8" s="129" t="s">
        <v>743</v>
      </c>
      <c r="D8" s="129" t="s">
        <v>10</v>
      </c>
      <c r="E8" s="129" t="s">
        <v>2521</v>
      </c>
      <c r="F8" s="21" t="s">
        <v>742</v>
      </c>
      <c r="G8" s="12">
        <v>3.88</v>
      </c>
    </row>
    <row r="9" spans="1:8" s="22" customFormat="1" ht="22.5" customHeight="1" x14ac:dyDescent="0.25">
      <c r="A9" s="198">
        <f t="shared" ref="A9:A59" si="0">A8+1</f>
        <v>208</v>
      </c>
      <c r="B9" s="174">
        <v>3</v>
      </c>
      <c r="C9" s="129" t="s">
        <v>741</v>
      </c>
      <c r="D9" s="129" t="s">
        <v>10</v>
      </c>
      <c r="E9" s="129" t="s">
        <v>739</v>
      </c>
      <c r="F9" s="21" t="s">
        <v>740</v>
      </c>
      <c r="G9" s="12">
        <v>3.79</v>
      </c>
    </row>
    <row r="10" spans="1:8" s="22" customFormat="1" ht="22.5" customHeight="1" x14ac:dyDescent="0.25">
      <c r="A10" s="198">
        <f t="shared" si="0"/>
        <v>209</v>
      </c>
      <c r="B10" s="174">
        <v>4</v>
      </c>
      <c r="C10" s="129" t="s">
        <v>738</v>
      </c>
      <c r="D10" s="129" t="s">
        <v>10</v>
      </c>
      <c r="E10" s="129" t="s">
        <v>736</v>
      </c>
      <c r="F10" s="21" t="s">
        <v>737</v>
      </c>
      <c r="G10" s="12">
        <v>3.78</v>
      </c>
    </row>
    <row r="11" spans="1:8" s="22" customFormat="1" ht="22.5" customHeight="1" x14ac:dyDescent="0.25">
      <c r="A11" s="198">
        <f t="shared" si="0"/>
        <v>210</v>
      </c>
      <c r="B11" s="174">
        <v>5</v>
      </c>
      <c r="C11" s="129" t="s">
        <v>735</v>
      </c>
      <c r="D11" s="129" t="s">
        <v>26</v>
      </c>
      <c r="E11" s="129" t="s">
        <v>733</v>
      </c>
      <c r="F11" s="21" t="s">
        <v>734</v>
      </c>
      <c r="G11" s="12">
        <v>3.78</v>
      </c>
    </row>
    <row r="12" spans="1:8" s="22" customFormat="1" ht="22.5" customHeight="1" x14ac:dyDescent="0.25">
      <c r="A12" s="198">
        <f t="shared" si="0"/>
        <v>211</v>
      </c>
      <c r="B12" s="174">
        <v>6</v>
      </c>
      <c r="C12" s="129" t="s">
        <v>732</v>
      </c>
      <c r="D12" s="129" t="s">
        <v>10</v>
      </c>
      <c r="E12" s="129" t="s">
        <v>730</v>
      </c>
      <c r="F12" s="21" t="s">
        <v>731</v>
      </c>
      <c r="G12" s="12">
        <v>3.76</v>
      </c>
    </row>
    <row r="13" spans="1:8" s="22" customFormat="1" ht="22.5" customHeight="1" x14ac:dyDescent="0.25">
      <c r="A13" s="198">
        <f t="shared" si="0"/>
        <v>212</v>
      </c>
      <c r="B13" s="174">
        <v>7</v>
      </c>
      <c r="C13" s="129" t="s">
        <v>729</v>
      </c>
      <c r="D13" s="129" t="s">
        <v>10</v>
      </c>
      <c r="E13" s="129" t="s">
        <v>727</v>
      </c>
      <c r="F13" s="21" t="s">
        <v>728</v>
      </c>
      <c r="G13" s="12">
        <v>3.72</v>
      </c>
    </row>
    <row r="14" spans="1:8" s="22" customFormat="1" ht="22.5" customHeight="1" x14ac:dyDescent="0.25">
      <c r="A14" s="198">
        <f t="shared" si="0"/>
        <v>213</v>
      </c>
      <c r="B14" s="174">
        <v>8</v>
      </c>
      <c r="C14" s="129" t="s">
        <v>726</v>
      </c>
      <c r="D14" s="129" t="s">
        <v>10</v>
      </c>
      <c r="E14" s="129" t="s">
        <v>724</v>
      </c>
      <c r="F14" s="21" t="s">
        <v>725</v>
      </c>
      <c r="G14" s="12">
        <v>3.72</v>
      </c>
    </row>
    <row r="15" spans="1:8" s="22" customFormat="1" ht="22.5" customHeight="1" x14ac:dyDescent="0.25">
      <c r="A15" s="198">
        <f t="shared" si="0"/>
        <v>214</v>
      </c>
      <c r="B15" s="174">
        <v>9</v>
      </c>
      <c r="C15" s="129" t="s">
        <v>723</v>
      </c>
      <c r="D15" s="129" t="s">
        <v>10</v>
      </c>
      <c r="E15" s="129" t="s">
        <v>721</v>
      </c>
      <c r="F15" s="21" t="s">
        <v>722</v>
      </c>
      <c r="G15" s="12">
        <v>3.7</v>
      </c>
    </row>
    <row r="16" spans="1:8" s="22" customFormat="1" ht="22.5" customHeight="1" x14ac:dyDescent="0.25">
      <c r="A16" s="198">
        <f t="shared" si="0"/>
        <v>215</v>
      </c>
      <c r="B16" s="174">
        <v>10</v>
      </c>
      <c r="C16" s="129" t="s">
        <v>720</v>
      </c>
      <c r="D16" s="129" t="s">
        <v>10</v>
      </c>
      <c r="E16" s="129" t="s">
        <v>718</v>
      </c>
      <c r="F16" s="21" t="s">
        <v>719</v>
      </c>
      <c r="G16" s="12">
        <v>3.7</v>
      </c>
    </row>
    <row r="17" spans="1:7" s="22" customFormat="1" ht="22.5" customHeight="1" x14ac:dyDescent="0.25">
      <c r="A17" s="198"/>
      <c r="B17" s="13"/>
      <c r="C17" s="131" t="s">
        <v>74</v>
      </c>
      <c r="D17" s="132"/>
      <c r="E17" s="132"/>
      <c r="F17" s="13"/>
      <c r="G17" s="14"/>
    </row>
    <row r="18" spans="1:7" s="22" customFormat="1" ht="22.5" customHeight="1" x14ac:dyDescent="0.25">
      <c r="A18" s="198">
        <f>A16+1</f>
        <v>216</v>
      </c>
      <c r="B18" s="174">
        <v>11</v>
      </c>
      <c r="C18" s="129" t="s">
        <v>717</v>
      </c>
      <c r="D18" s="129" t="s">
        <v>26</v>
      </c>
      <c r="E18" s="129" t="s">
        <v>715</v>
      </c>
      <c r="F18" s="21" t="s">
        <v>716</v>
      </c>
      <c r="G18" s="12">
        <v>3.69</v>
      </c>
    </row>
    <row r="19" spans="1:7" s="22" customFormat="1" ht="22.5" customHeight="1" x14ac:dyDescent="0.25">
      <c r="A19" s="198">
        <f t="shared" si="0"/>
        <v>217</v>
      </c>
      <c r="B19" s="174">
        <v>12</v>
      </c>
      <c r="C19" s="129" t="s">
        <v>714</v>
      </c>
      <c r="D19" s="129" t="s">
        <v>10</v>
      </c>
      <c r="E19" s="129" t="s">
        <v>712</v>
      </c>
      <c r="F19" s="21" t="s">
        <v>713</v>
      </c>
      <c r="G19" s="12">
        <v>3.69</v>
      </c>
    </row>
    <row r="20" spans="1:7" s="22" customFormat="1" ht="22.5" customHeight="1" x14ac:dyDescent="0.25">
      <c r="A20" s="198">
        <f t="shared" si="0"/>
        <v>218</v>
      </c>
      <c r="B20" s="174">
        <v>13</v>
      </c>
      <c r="C20" s="129" t="s">
        <v>711</v>
      </c>
      <c r="D20" s="129" t="s">
        <v>26</v>
      </c>
      <c r="E20" s="129" t="s">
        <v>709</v>
      </c>
      <c r="F20" s="21" t="s">
        <v>710</v>
      </c>
      <c r="G20" s="12">
        <v>3.69</v>
      </c>
    </row>
    <row r="21" spans="1:7" s="22" customFormat="1" ht="22.5" customHeight="1" x14ac:dyDescent="0.25">
      <c r="A21" s="198">
        <f t="shared" si="0"/>
        <v>219</v>
      </c>
      <c r="B21" s="174">
        <v>14</v>
      </c>
      <c r="C21" s="129" t="s">
        <v>708</v>
      </c>
      <c r="D21" s="129" t="s">
        <v>26</v>
      </c>
      <c r="E21" s="129" t="s">
        <v>2523</v>
      </c>
      <c r="F21" s="21" t="s">
        <v>707</v>
      </c>
      <c r="G21" s="12">
        <v>3.66</v>
      </c>
    </row>
    <row r="22" spans="1:7" s="22" customFormat="1" ht="22.5" customHeight="1" x14ac:dyDescent="0.25">
      <c r="A22" s="198">
        <f t="shared" si="0"/>
        <v>220</v>
      </c>
      <c r="B22" s="174">
        <v>15</v>
      </c>
      <c r="C22" s="129" t="s">
        <v>706</v>
      </c>
      <c r="D22" s="129" t="s">
        <v>10</v>
      </c>
      <c r="E22" s="129" t="s">
        <v>704</v>
      </c>
      <c r="F22" s="21" t="s">
        <v>705</v>
      </c>
      <c r="G22" s="12">
        <v>3.64</v>
      </c>
    </row>
    <row r="23" spans="1:7" s="22" customFormat="1" ht="22.5" customHeight="1" x14ac:dyDescent="0.25">
      <c r="A23" s="198">
        <f t="shared" si="0"/>
        <v>221</v>
      </c>
      <c r="B23" s="174">
        <v>16</v>
      </c>
      <c r="C23" s="129" t="s">
        <v>703</v>
      </c>
      <c r="D23" s="129" t="s">
        <v>10</v>
      </c>
      <c r="E23" s="129" t="s">
        <v>701</v>
      </c>
      <c r="F23" s="21" t="s">
        <v>702</v>
      </c>
      <c r="G23" s="12">
        <v>3.62</v>
      </c>
    </row>
    <row r="24" spans="1:7" s="22" customFormat="1" ht="22.5" customHeight="1" x14ac:dyDescent="0.25">
      <c r="A24" s="198">
        <f t="shared" si="0"/>
        <v>222</v>
      </c>
      <c r="B24" s="174">
        <v>17</v>
      </c>
      <c r="C24" s="129" t="s">
        <v>700</v>
      </c>
      <c r="D24" s="129" t="s">
        <v>10</v>
      </c>
      <c r="E24" s="129" t="s">
        <v>698</v>
      </c>
      <c r="F24" s="21" t="s">
        <v>699</v>
      </c>
      <c r="G24" s="12">
        <v>3.61</v>
      </c>
    </row>
    <row r="25" spans="1:7" s="22" customFormat="1" ht="22.5" customHeight="1" x14ac:dyDescent="0.25">
      <c r="A25" s="198">
        <f t="shared" si="0"/>
        <v>223</v>
      </c>
      <c r="B25" s="174">
        <v>18</v>
      </c>
      <c r="C25" s="129" t="s">
        <v>697</v>
      </c>
      <c r="D25" s="129" t="s">
        <v>26</v>
      </c>
      <c r="E25" s="129" t="s">
        <v>695</v>
      </c>
      <c r="F25" s="21" t="s">
        <v>696</v>
      </c>
      <c r="G25" s="12">
        <v>3.6</v>
      </c>
    </row>
    <row r="26" spans="1:7" s="22" customFormat="1" ht="22.5" customHeight="1" x14ac:dyDescent="0.25">
      <c r="A26" s="198">
        <f t="shared" si="0"/>
        <v>224</v>
      </c>
      <c r="B26" s="174">
        <v>19</v>
      </c>
      <c r="C26" s="129" t="s">
        <v>694</v>
      </c>
      <c r="D26" s="129" t="s">
        <v>10</v>
      </c>
      <c r="E26" s="129" t="s">
        <v>692</v>
      </c>
      <c r="F26" s="21" t="s">
        <v>693</v>
      </c>
      <c r="G26" s="12">
        <v>3.59</v>
      </c>
    </row>
    <row r="27" spans="1:7" s="22" customFormat="1" ht="22.5" customHeight="1" x14ac:dyDescent="0.25">
      <c r="A27" s="198">
        <f t="shared" si="0"/>
        <v>225</v>
      </c>
      <c r="B27" s="174">
        <v>20</v>
      </c>
      <c r="C27" s="129" t="s">
        <v>691</v>
      </c>
      <c r="D27" s="129" t="s">
        <v>10</v>
      </c>
      <c r="E27" s="129" t="s">
        <v>689</v>
      </c>
      <c r="F27" s="21" t="s">
        <v>690</v>
      </c>
      <c r="G27" s="12">
        <v>3.59</v>
      </c>
    </row>
    <row r="28" spans="1:7" s="22" customFormat="1" ht="22.5" customHeight="1" x14ac:dyDescent="0.25">
      <c r="A28" s="198">
        <f t="shared" si="0"/>
        <v>226</v>
      </c>
      <c r="B28" s="174">
        <v>21</v>
      </c>
      <c r="C28" s="129" t="s">
        <v>688</v>
      </c>
      <c r="D28" s="129" t="s">
        <v>10</v>
      </c>
      <c r="E28" s="129" t="s">
        <v>686</v>
      </c>
      <c r="F28" s="21" t="s">
        <v>687</v>
      </c>
      <c r="G28" s="12">
        <v>3.58</v>
      </c>
    </row>
    <row r="29" spans="1:7" s="22" customFormat="1" ht="22.5" customHeight="1" x14ac:dyDescent="0.25">
      <c r="A29" s="198">
        <f t="shared" si="0"/>
        <v>227</v>
      </c>
      <c r="B29" s="174">
        <v>22</v>
      </c>
      <c r="C29" s="129" t="s">
        <v>685</v>
      </c>
      <c r="D29" s="129" t="s">
        <v>26</v>
      </c>
      <c r="E29" s="129" t="s">
        <v>2525</v>
      </c>
      <c r="F29" s="21" t="s">
        <v>684</v>
      </c>
      <c r="G29" s="12">
        <v>3.54</v>
      </c>
    </row>
    <row r="30" spans="1:7" s="22" customFormat="1" ht="22.5" customHeight="1" x14ac:dyDescent="0.25">
      <c r="A30" s="198">
        <f t="shared" si="0"/>
        <v>228</v>
      </c>
      <c r="B30" s="174">
        <v>23</v>
      </c>
      <c r="C30" s="129" t="s">
        <v>683</v>
      </c>
      <c r="D30" s="129" t="s">
        <v>10</v>
      </c>
      <c r="E30" s="129" t="s">
        <v>2522</v>
      </c>
      <c r="F30" s="21" t="s">
        <v>682</v>
      </c>
      <c r="G30" s="12">
        <v>3.52</v>
      </c>
    </row>
    <row r="31" spans="1:7" s="22" customFormat="1" ht="22.5" customHeight="1" x14ac:dyDescent="0.25">
      <c r="A31" s="198">
        <f t="shared" si="0"/>
        <v>229</v>
      </c>
      <c r="B31" s="174">
        <v>24</v>
      </c>
      <c r="C31" s="129" t="s">
        <v>681</v>
      </c>
      <c r="D31" s="129" t="s">
        <v>26</v>
      </c>
      <c r="E31" s="129" t="s">
        <v>679</v>
      </c>
      <c r="F31" s="21" t="s">
        <v>680</v>
      </c>
      <c r="G31" s="12">
        <v>3.51</v>
      </c>
    </row>
    <row r="32" spans="1:7" s="22" customFormat="1" ht="22.5" customHeight="1" x14ac:dyDescent="0.25">
      <c r="A32" s="198">
        <f t="shared" si="0"/>
        <v>230</v>
      </c>
      <c r="B32" s="174">
        <v>25</v>
      </c>
      <c r="C32" s="129" t="s">
        <v>678</v>
      </c>
      <c r="D32" s="129" t="s">
        <v>26</v>
      </c>
      <c r="E32" s="129" t="s">
        <v>2519</v>
      </c>
      <c r="F32" s="21" t="s">
        <v>677</v>
      </c>
      <c r="G32" s="12">
        <v>3.5</v>
      </c>
    </row>
    <row r="33" spans="1:7" s="22" customFormat="1" ht="22.5" customHeight="1" x14ac:dyDescent="0.25">
      <c r="A33" s="198">
        <f t="shared" si="0"/>
        <v>231</v>
      </c>
      <c r="B33" s="174">
        <v>26</v>
      </c>
      <c r="C33" s="129" t="s">
        <v>676</v>
      </c>
      <c r="D33" s="129" t="s">
        <v>10</v>
      </c>
      <c r="E33" s="129" t="s">
        <v>674</v>
      </c>
      <c r="F33" s="21" t="s">
        <v>675</v>
      </c>
      <c r="G33" s="12">
        <v>3.49</v>
      </c>
    </row>
    <row r="34" spans="1:7" s="22" customFormat="1" ht="22.5" customHeight="1" x14ac:dyDescent="0.25">
      <c r="A34" s="198">
        <f t="shared" si="0"/>
        <v>232</v>
      </c>
      <c r="B34" s="174">
        <v>27</v>
      </c>
      <c r="C34" s="129" t="s">
        <v>673</v>
      </c>
      <c r="D34" s="129" t="s">
        <v>10</v>
      </c>
      <c r="E34" s="129" t="s">
        <v>671</v>
      </c>
      <c r="F34" s="21" t="s">
        <v>672</v>
      </c>
      <c r="G34" s="12">
        <v>3.48</v>
      </c>
    </row>
    <row r="35" spans="1:7" s="22" customFormat="1" ht="22.5" customHeight="1" x14ac:dyDescent="0.25">
      <c r="A35" s="198">
        <f t="shared" si="0"/>
        <v>233</v>
      </c>
      <c r="B35" s="174">
        <v>28</v>
      </c>
      <c r="C35" s="129" t="s">
        <v>670</v>
      </c>
      <c r="D35" s="129" t="s">
        <v>10</v>
      </c>
      <c r="E35" s="129" t="s">
        <v>668</v>
      </c>
      <c r="F35" s="21" t="s">
        <v>669</v>
      </c>
      <c r="G35" s="12">
        <v>3.47</v>
      </c>
    </row>
    <row r="36" spans="1:7" s="22" customFormat="1" ht="22.5" customHeight="1" x14ac:dyDescent="0.25">
      <c r="A36" s="198">
        <f t="shared" si="0"/>
        <v>234</v>
      </c>
      <c r="B36" s="174">
        <v>29</v>
      </c>
      <c r="C36" s="129" t="s">
        <v>667</v>
      </c>
      <c r="D36" s="129" t="s">
        <v>10</v>
      </c>
      <c r="E36" s="129" t="s">
        <v>665</v>
      </c>
      <c r="F36" s="21" t="s">
        <v>666</v>
      </c>
      <c r="G36" s="12">
        <v>3.44</v>
      </c>
    </row>
    <row r="37" spans="1:7" s="22" customFormat="1" ht="22.5" customHeight="1" x14ac:dyDescent="0.25">
      <c r="A37" s="198">
        <f t="shared" si="0"/>
        <v>235</v>
      </c>
      <c r="B37" s="174">
        <v>30</v>
      </c>
      <c r="C37" s="129" t="s">
        <v>664</v>
      </c>
      <c r="D37" s="129" t="s">
        <v>10</v>
      </c>
      <c r="E37" s="129" t="s">
        <v>662</v>
      </c>
      <c r="F37" s="21" t="s">
        <v>663</v>
      </c>
      <c r="G37" s="12">
        <v>3.42</v>
      </c>
    </row>
    <row r="38" spans="1:7" s="22" customFormat="1" ht="22.5" customHeight="1" x14ac:dyDescent="0.25">
      <c r="A38" s="198">
        <f t="shared" si="0"/>
        <v>236</v>
      </c>
      <c r="B38" s="174">
        <v>31</v>
      </c>
      <c r="C38" s="129" t="s">
        <v>661</v>
      </c>
      <c r="D38" s="129" t="s">
        <v>26</v>
      </c>
      <c r="E38" s="129" t="s">
        <v>659</v>
      </c>
      <c r="F38" s="21" t="s">
        <v>660</v>
      </c>
      <c r="G38" s="12">
        <v>3.39</v>
      </c>
    </row>
    <row r="39" spans="1:7" s="22" customFormat="1" ht="22.5" customHeight="1" x14ac:dyDescent="0.25">
      <c r="A39" s="198">
        <f t="shared" si="0"/>
        <v>237</v>
      </c>
      <c r="B39" s="174">
        <v>32</v>
      </c>
      <c r="C39" s="129" t="s">
        <v>658</v>
      </c>
      <c r="D39" s="129" t="s">
        <v>26</v>
      </c>
      <c r="E39" s="129" t="s">
        <v>656</v>
      </c>
      <c r="F39" s="21" t="s">
        <v>657</v>
      </c>
      <c r="G39" s="12">
        <v>3.38</v>
      </c>
    </row>
    <row r="40" spans="1:7" s="22" customFormat="1" ht="22.5" customHeight="1" x14ac:dyDescent="0.25">
      <c r="A40" s="198">
        <f t="shared" si="0"/>
        <v>238</v>
      </c>
      <c r="B40" s="174">
        <v>33</v>
      </c>
      <c r="C40" s="129" t="s">
        <v>655</v>
      </c>
      <c r="D40" s="129" t="s">
        <v>10</v>
      </c>
      <c r="E40" s="129" t="s">
        <v>653</v>
      </c>
      <c r="F40" s="21" t="s">
        <v>654</v>
      </c>
      <c r="G40" s="12">
        <v>3.38</v>
      </c>
    </row>
    <row r="41" spans="1:7" s="22" customFormat="1" ht="22.5" customHeight="1" x14ac:dyDescent="0.25">
      <c r="A41" s="198">
        <f t="shared" si="0"/>
        <v>239</v>
      </c>
      <c r="B41" s="174">
        <v>34</v>
      </c>
      <c r="C41" s="129" t="s">
        <v>652</v>
      </c>
      <c r="D41" s="129" t="s">
        <v>26</v>
      </c>
      <c r="E41" s="129" t="s">
        <v>650</v>
      </c>
      <c r="F41" s="21" t="s">
        <v>651</v>
      </c>
      <c r="G41" s="12">
        <v>3.37</v>
      </c>
    </row>
    <row r="42" spans="1:7" s="22" customFormat="1" ht="22.5" customHeight="1" x14ac:dyDescent="0.25">
      <c r="A42" s="198">
        <f t="shared" si="0"/>
        <v>240</v>
      </c>
      <c r="B42" s="174">
        <v>35</v>
      </c>
      <c r="C42" s="129" t="s">
        <v>649</v>
      </c>
      <c r="D42" s="129" t="s">
        <v>26</v>
      </c>
      <c r="E42" s="129" t="s">
        <v>647</v>
      </c>
      <c r="F42" s="21" t="s">
        <v>648</v>
      </c>
      <c r="G42" s="12">
        <v>3.35</v>
      </c>
    </row>
    <row r="43" spans="1:7" s="22" customFormat="1" ht="22.5" customHeight="1" x14ac:dyDescent="0.25">
      <c r="A43" s="198">
        <f t="shared" si="0"/>
        <v>241</v>
      </c>
      <c r="B43" s="174">
        <v>36</v>
      </c>
      <c r="C43" s="129" t="s">
        <v>646</v>
      </c>
      <c r="D43" s="129" t="s">
        <v>10</v>
      </c>
      <c r="E43" s="129" t="s">
        <v>644</v>
      </c>
      <c r="F43" s="21" t="s">
        <v>645</v>
      </c>
      <c r="G43" s="12">
        <v>3.31</v>
      </c>
    </row>
    <row r="44" spans="1:7" s="22" customFormat="1" ht="22.5" customHeight="1" x14ac:dyDescent="0.25">
      <c r="A44" s="198">
        <f t="shared" si="0"/>
        <v>242</v>
      </c>
      <c r="B44" s="174">
        <v>37</v>
      </c>
      <c r="C44" s="129" t="s">
        <v>643</v>
      </c>
      <c r="D44" s="129" t="s">
        <v>26</v>
      </c>
      <c r="E44" s="129" t="s">
        <v>641</v>
      </c>
      <c r="F44" s="21" t="s">
        <v>642</v>
      </c>
      <c r="G44" s="12">
        <v>3.31</v>
      </c>
    </row>
    <row r="45" spans="1:7" s="22" customFormat="1" ht="22.5" customHeight="1" x14ac:dyDescent="0.25">
      <c r="A45" s="198">
        <f t="shared" si="0"/>
        <v>243</v>
      </c>
      <c r="B45" s="174">
        <v>38</v>
      </c>
      <c r="C45" s="129" t="s">
        <v>640</v>
      </c>
      <c r="D45" s="129" t="s">
        <v>10</v>
      </c>
      <c r="E45" s="129" t="s">
        <v>638</v>
      </c>
      <c r="F45" s="21" t="s">
        <v>639</v>
      </c>
      <c r="G45" s="12">
        <v>3.3</v>
      </c>
    </row>
    <row r="46" spans="1:7" s="22" customFormat="1" ht="22.5" customHeight="1" x14ac:dyDescent="0.25">
      <c r="A46" s="198"/>
      <c r="B46" s="13"/>
      <c r="C46" s="131" t="s">
        <v>146</v>
      </c>
      <c r="D46" s="131"/>
      <c r="E46" s="132"/>
      <c r="F46" s="13"/>
      <c r="G46" s="14"/>
    </row>
    <row r="47" spans="1:7" s="22" customFormat="1" ht="22.5" customHeight="1" x14ac:dyDescent="0.25">
      <c r="A47" s="198">
        <f>A45+1</f>
        <v>244</v>
      </c>
      <c r="B47" s="174">
        <v>39</v>
      </c>
      <c r="C47" s="129" t="s">
        <v>637</v>
      </c>
      <c r="D47" s="129" t="s">
        <v>10</v>
      </c>
      <c r="E47" s="129" t="s">
        <v>635</v>
      </c>
      <c r="F47" s="21" t="s">
        <v>636</v>
      </c>
      <c r="G47" s="12">
        <v>3.28</v>
      </c>
    </row>
    <row r="48" spans="1:7" s="22" customFormat="1" ht="22.5" customHeight="1" x14ac:dyDescent="0.25">
      <c r="A48" s="198">
        <f t="shared" si="0"/>
        <v>245</v>
      </c>
      <c r="B48" s="174">
        <v>40</v>
      </c>
      <c r="C48" s="129" t="s">
        <v>634</v>
      </c>
      <c r="D48" s="129" t="s">
        <v>26</v>
      </c>
      <c r="E48" s="129" t="s">
        <v>632</v>
      </c>
      <c r="F48" s="21" t="s">
        <v>633</v>
      </c>
      <c r="G48" s="12">
        <v>3.24</v>
      </c>
    </row>
    <row r="49" spans="1:7" s="22" customFormat="1" ht="22.5" customHeight="1" x14ac:dyDescent="0.25">
      <c r="A49" s="198">
        <f t="shared" si="0"/>
        <v>246</v>
      </c>
      <c r="B49" s="174">
        <v>41</v>
      </c>
      <c r="C49" s="129" t="s">
        <v>631</v>
      </c>
      <c r="D49" s="129" t="s">
        <v>10</v>
      </c>
      <c r="E49" s="129" t="s">
        <v>629</v>
      </c>
      <c r="F49" s="21" t="s">
        <v>630</v>
      </c>
      <c r="G49" s="12">
        <v>3.22</v>
      </c>
    </row>
    <row r="50" spans="1:7" s="22" customFormat="1" ht="22.5" customHeight="1" x14ac:dyDescent="0.25">
      <c r="A50" s="198">
        <f t="shared" si="0"/>
        <v>247</v>
      </c>
      <c r="B50" s="174">
        <v>42</v>
      </c>
      <c r="C50" s="129" t="s">
        <v>628</v>
      </c>
      <c r="D50" s="129" t="s">
        <v>26</v>
      </c>
      <c r="E50" s="129" t="s">
        <v>626</v>
      </c>
      <c r="F50" s="21" t="s">
        <v>627</v>
      </c>
      <c r="G50" s="12">
        <v>3.18</v>
      </c>
    </row>
    <row r="51" spans="1:7" s="22" customFormat="1" ht="22.5" customHeight="1" x14ac:dyDescent="0.25">
      <c r="A51" s="198">
        <f t="shared" si="0"/>
        <v>248</v>
      </c>
      <c r="B51" s="174">
        <v>43</v>
      </c>
      <c r="C51" s="129" t="s">
        <v>625</v>
      </c>
      <c r="D51" s="129" t="s">
        <v>26</v>
      </c>
      <c r="E51" s="129" t="s">
        <v>2520</v>
      </c>
      <c r="F51" s="21" t="s">
        <v>624</v>
      </c>
      <c r="G51" s="12">
        <v>3.12</v>
      </c>
    </row>
    <row r="52" spans="1:7" s="22" customFormat="1" ht="22.5" customHeight="1" x14ac:dyDescent="0.25">
      <c r="A52" s="198">
        <f t="shared" si="0"/>
        <v>249</v>
      </c>
      <c r="B52" s="174">
        <v>44</v>
      </c>
      <c r="C52" s="129" t="s">
        <v>623</v>
      </c>
      <c r="D52" s="129" t="s">
        <v>26</v>
      </c>
      <c r="E52" s="129" t="s">
        <v>621</v>
      </c>
      <c r="F52" s="21" t="s">
        <v>622</v>
      </c>
      <c r="G52" s="12">
        <v>3.09</v>
      </c>
    </row>
    <row r="53" spans="1:7" s="22" customFormat="1" ht="22.5" customHeight="1" x14ac:dyDescent="0.25">
      <c r="A53" s="198"/>
      <c r="B53" s="24"/>
      <c r="C53" s="132"/>
      <c r="D53" s="132"/>
      <c r="E53" s="132"/>
      <c r="F53" s="13"/>
      <c r="G53" s="14"/>
    </row>
    <row r="54" spans="1:7" s="22" customFormat="1" ht="22.5" customHeight="1" x14ac:dyDescent="0.25">
      <c r="A54" s="198"/>
      <c r="B54" s="13"/>
      <c r="C54" s="131" t="s">
        <v>166</v>
      </c>
      <c r="D54" s="132"/>
      <c r="E54" s="132"/>
      <c r="F54" s="13"/>
      <c r="G54" s="14"/>
    </row>
    <row r="55" spans="1:7" s="22" customFormat="1" ht="22.5" customHeight="1" x14ac:dyDescent="0.25">
      <c r="A55" s="198">
        <f>A52+1</f>
        <v>250</v>
      </c>
      <c r="B55" s="174">
        <v>45</v>
      </c>
      <c r="C55" s="129" t="s">
        <v>620</v>
      </c>
      <c r="D55" s="129" t="s">
        <v>10</v>
      </c>
      <c r="E55" s="129" t="s">
        <v>2524</v>
      </c>
      <c r="F55" s="21" t="s">
        <v>619</v>
      </c>
      <c r="G55" s="12">
        <v>3.43</v>
      </c>
    </row>
    <row r="56" spans="1:7" s="22" customFormat="1" ht="22.5" customHeight="1" x14ac:dyDescent="0.25">
      <c r="A56" s="198">
        <f t="shared" si="0"/>
        <v>251</v>
      </c>
      <c r="B56" s="174">
        <v>46</v>
      </c>
      <c r="C56" s="129" t="s">
        <v>618</v>
      </c>
      <c r="D56" s="129" t="s">
        <v>26</v>
      </c>
      <c r="E56" s="129" t="s">
        <v>616</v>
      </c>
      <c r="F56" s="21" t="s">
        <v>617</v>
      </c>
      <c r="G56" s="12">
        <v>2.83</v>
      </c>
    </row>
    <row r="57" spans="1:7" s="22" customFormat="1" ht="22.5" customHeight="1" x14ac:dyDescent="0.25">
      <c r="A57" s="198">
        <f t="shared" si="0"/>
        <v>252</v>
      </c>
      <c r="B57" s="174">
        <v>47</v>
      </c>
      <c r="C57" s="129" t="s">
        <v>615</v>
      </c>
      <c r="D57" s="129" t="s">
        <v>26</v>
      </c>
      <c r="E57" s="129" t="s">
        <v>613</v>
      </c>
      <c r="F57" s="21" t="s">
        <v>614</v>
      </c>
      <c r="G57" s="12">
        <v>2.62</v>
      </c>
    </row>
    <row r="58" spans="1:7" s="22" customFormat="1" ht="22.5" customHeight="1" x14ac:dyDescent="0.25">
      <c r="A58" s="198">
        <f t="shared" si="0"/>
        <v>253</v>
      </c>
      <c r="B58" s="174">
        <v>48</v>
      </c>
      <c r="C58" s="129" t="s">
        <v>612</v>
      </c>
      <c r="D58" s="129" t="s">
        <v>26</v>
      </c>
      <c r="E58" s="129" t="s">
        <v>610</v>
      </c>
      <c r="F58" s="21" t="s">
        <v>611</v>
      </c>
      <c r="G58" s="12">
        <v>2.62</v>
      </c>
    </row>
    <row r="59" spans="1:7" s="22" customFormat="1" ht="22.5" customHeight="1" x14ac:dyDescent="0.25">
      <c r="A59" s="198">
        <f t="shared" si="0"/>
        <v>254</v>
      </c>
      <c r="B59" s="174">
        <v>49</v>
      </c>
      <c r="C59" s="129" t="s">
        <v>609</v>
      </c>
      <c r="D59" s="129" t="s">
        <v>26</v>
      </c>
      <c r="E59" s="129" t="s">
        <v>607</v>
      </c>
      <c r="F59" s="21" t="s">
        <v>608</v>
      </c>
      <c r="G59" s="12">
        <v>2.54</v>
      </c>
    </row>
    <row r="60" spans="1:7" x14ac:dyDescent="0.25">
      <c r="B60" s="4"/>
      <c r="C60" s="4"/>
      <c r="D60" s="4"/>
      <c r="E60" s="4"/>
      <c r="F60" s="4"/>
      <c r="G60" s="4"/>
    </row>
    <row r="61" spans="1:7" x14ac:dyDescent="0.25">
      <c r="B61" s="4"/>
      <c r="C61" s="4"/>
      <c r="D61" s="4"/>
      <c r="E61" s="4"/>
      <c r="F61" s="4"/>
      <c r="G61" s="4"/>
    </row>
    <row r="62" spans="1:7" x14ac:dyDescent="0.25">
      <c r="B62" s="4"/>
      <c r="C62" s="4"/>
      <c r="D62" s="4"/>
      <c r="E62" s="4"/>
      <c r="F62" s="4"/>
      <c r="G62" s="4"/>
    </row>
    <row r="69" ht="16.5" customHeight="1" x14ac:dyDescent="0.25"/>
  </sheetData>
  <mergeCells count="4">
    <mergeCell ref="B1:G1"/>
    <mergeCell ref="B2:G2"/>
    <mergeCell ref="B3:G3"/>
    <mergeCell ref="B4:G4"/>
  </mergeCells>
  <pageMargins left="0.3" right="0.17" top="0.16" bottom="0.17" header="0.17" footer="0.17"/>
  <pageSetup paperSize="9" scale="9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106"/>
  <sheetViews>
    <sheetView topLeftCell="A84" zoomScaleNormal="100" zoomScaleSheetLayoutView="100" workbookViewId="0">
      <selection activeCell="A100" sqref="A100"/>
    </sheetView>
  </sheetViews>
  <sheetFormatPr defaultColWidth="8.85546875" defaultRowHeight="15" x14ac:dyDescent="0.25"/>
  <cols>
    <col min="1" max="1" width="8.85546875" style="20"/>
    <col min="2" max="2" width="7.42578125" style="4" customWidth="1"/>
    <col min="3" max="3" width="18.42578125" style="4" bestFit="1" customWidth="1"/>
    <col min="4" max="4" width="5.42578125" style="4" bestFit="1" customWidth="1"/>
    <col min="5" max="5" width="71.5703125" style="4" bestFit="1" customWidth="1"/>
    <col min="6" max="6" width="27" style="4" hidden="1" customWidth="1"/>
    <col min="7" max="7" width="7.42578125" style="19" hidden="1" customWidth="1"/>
    <col min="8" max="8" width="17.28515625" style="20" hidden="1" customWidth="1"/>
    <col min="9" max="9" width="38.42578125" style="4" customWidth="1"/>
    <col min="10" max="16384" width="8.85546875" style="4"/>
  </cols>
  <sheetData>
    <row r="1" spans="1:9" x14ac:dyDescent="0.25">
      <c r="B1" s="218" t="s">
        <v>0</v>
      </c>
      <c r="C1" s="218"/>
      <c r="D1" s="218"/>
      <c r="E1" s="218"/>
      <c r="F1" s="218"/>
      <c r="G1" s="218"/>
      <c r="H1" s="218"/>
      <c r="I1" s="23"/>
    </row>
    <row r="2" spans="1:9" x14ac:dyDescent="0.25">
      <c r="B2" s="212" t="s">
        <v>860</v>
      </c>
      <c r="C2" s="212"/>
      <c r="D2" s="212"/>
      <c r="E2" s="212"/>
      <c r="F2" s="212"/>
      <c r="G2" s="212"/>
      <c r="H2" s="212"/>
      <c r="I2" s="31"/>
    </row>
    <row r="3" spans="1:9" x14ac:dyDescent="0.25">
      <c r="B3" s="213" t="s">
        <v>988</v>
      </c>
      <c r="C3" s="213"/>
      <c r="D3" s="213"/>
      <c r="E3" s="213"/>
      <c r="F3" s="213"/>
      <c r="G3" s="213"/>
      <c r="H3" s="213"/>
      <c r="I3" s="32"/>
    </row>
    <row r="4" spans="1:9" x14ac:dyDescent="0.25">
      <c r="B4" s="33"/>
      <c r="C4" s="31"/>
      <c r="D4" s="31"/>
      <c r="E4" s="31"/>
      <c r="F4" s="31"/>
      <c r="G4" s="34"/>
      <c r="H4" s="31"/>
      <c r="I4" s="31"/>
    </row>
    <row r="5" spans="1:9" x14ac:dyDescent="0.25">
      <c r="B5" s="5" t="s">
        <v>3</v>
      </c>
      <c r="F5" s="20"/>
      <c r="H5" s="4"/>
    </row>
    <row r="6" spans="1:9" s="5" customFormat="1" ht="14.25" x14ac:dyDescent="0.2">
      <c r="A6" s="199" t="s">
        <v>2619</v>
      </c>
      <c r="B6" s="188" t="s">
        <v>750</v>
      </c>
      <c r="C6" s="7" t="s">
        <v>4</v>
      </c>
      <c r="D6" s="16" t="s">
        <v>989</v>
      </c>
      <c r="E6" s="16" t="s">
        <v>7</v>
      </c>
      <c r="F6" s="16" t="s">
        <v>6</v>
      </c>
      <c r="G6" s="35" t="s">
        <v>8</v>
      </c>
      <c r="H6" s="8" t="s">
        <v>755</v>
      </c>
    </row>
    <row r="7" spans="1:9" ht="20.25" customHeight="1" x14ac:dyDescent="0.25">
      <c r="A7" s="200">
        <v>255</v>
      </c>
      <c r="B7" s="189">
        <v>1</v>
      </c>
      <c r="C7" s="40" t="s">
        <v>990</v>
      </c>
      <c r="D7" s="42" t="s">
        <v>10</v>
      </c>
      <c r="E7" s="42" t="s">
        <v>1427</v>
      </c>
      <c r="F7" s="42" t="s">
        <v>1428</v>
      </c>
      <c r="G7" s="41">
        <v>3.98</v>
      </c>
      <c r="H7" s="9" t="s">
        <v>991</v>
      </c>
    </row>
    <row r="8" spans="1:9" ht="20.25" customHeight="1" x14ac:dyDescent="0.25">
      <c r="A8" s="200">
        <f>A7+1</f>
        <v>256</v>
      </c>
      <c r="B8" s="189">
        <v>2</v>
      </c>
      <c r="C8" s="40" t="s">
        <v>992</v>
      </c>
      <c r="D8" s="42" t="s">
        <v>10</v>
      </c>
      <c r="E8" s="42" t="s">
        <v>1429</v>
      </c>
      <c r="F8" s="42" t="s">
        <v>1430</v>
      </c>
      <c r="G8" s="41">
        <v>3.96</v>
      </c>
      <c r="H8" s="9" t="s">
        <v>991</v>
      </c>
    </row>
    <row r="9" spans="1:9" ht="20.25" customHeight="1" x14ac:dyDescent="0.25">
      <c r="A9" s="200">
        <f t="shared" ref="A9:A72" si="0">A8+1</f>
        <v>257</v>
      </c>
      <c r="B9" s="189">
        <v>3</v>
      </c>
      <c r="C9" s="40" t="s">
        <v>993</v>
      </c>
      <c r="D9" s="42" t="s">
        <v>10</v>
      </c>
      <c r="E9" s="42" t="s">
        <v>1431</v>
      </c>
      <c r="F9" s="42" t="s">
        <v>1432</v>
      </c>
      <c r="G9" s="41">
        <v>3.95</v>
      </c>
      <c r="H9" s="9" t="s">
        <v>991</v>
      </c>
    </row>
    <row r="10" spans="1:9" ht="20.25" customHeight="1" x14ac:dyDescent="0.25">
      <c r="A10" s="200">
        <f t="shared" si="0"/>
        <v>258</v>
      </c>
      <c r="B10" s="189">
        <v>4</v>
      </c>
      <c r="C10" s="40" t="s">
        <v>994</v>
      </c>
      <c r="D10" s="42" t="s">
        <v>10</v>
      </c>
      <c r="E10" s="42" t="s">
        <v>1433</v>
      </c>
      <c r="F10" s="42" t="s">
        <v>1434</v>
      </c>
      <c r="G10" s="41">
        <v>3.95</v>
      </c>
      <c r="H10" s="9" t="s">
        <v>991</v>
      </c>
    </row>
    <row r="11" spans="1:9" ht="20.25" customHeight="1" x14ac:dyDescent="0.25">
      <c r="A11" s="200">
        <f t="shared" si="0"/>
        <v>259</v>
      </c>
      <c r="B11" s="189">
        <v>5</v>
      </c>
      <c r="C11" s="40" t="s">
        <v>995</v>
      </c>
      <c r="D11" s="42" t="s">
        <v>10</v>
      </c>
      <c r="E11" s="42" t="s">
        <v>1435</v>
      </c>
      <c r="F11" s="42" t="s">
        <v>1436</v>
      </c>
      <c r="G11" s="41">
        <v>3.94</v>
      </c>
      <c r="H11" s="9" t="s">
        <v>991</v>
      </c>
    </row>
    <row r="12" spans="1:9" ht="20.25" customHeight="1" x14ac:dyDescent="0.25">
      <c r="A12" s="200">
        <f t="shared" si="0"/>
        <v>260</v>
      </c>
      <c r="B12" s="189">
        <v>6</v>
      </c>
      <c r="C12" s="40" t="s">
        <v>996</v>
      </c>
      <c r="D12" s="42" t="s">
        <v>10</v>
      </c>
      <c r="E12" s="42" t="s">
        <v>1437</v>
      </c>
      <c r="F12" s="42" t="s">
        <v>1438</v>
      </c>
      <c r="G12" s="41">
        <v>3.93</v>
      </c>
      <c r="H12" s="9" t="s">
        <v>991</v>
      </c>
    </row>
    <row r="13" spans="1:9" ht="20.25" customHeight="1" x14ac:dyDescent="0.25">
      <c r="A13" s="200">
        <f t="shared" si="0"/>
        <v>261</v>
      </c>
      <c r="B13" s="189">
        <v>7</v>
      </c>
      <c r="C13" s="40" t="s">
        <v>997</v>
      </c>
      <c r="D13" s="42" t="s">
        <v>10</v>
      </c>
      <c r="E13" s="42" t="s">
        <v>1439</v>
      </c>
      <c r="F13" s="42" t="s">
        <v>1440</v>
      </c>
      <c r="G13" s="41">
        <v>3.92</v>
      </c>
      <c r="H13" s="9" t="s">
        <v>991</v>
      </c>
    </row>
    <row r="14" spans="1:9" ht="20.25" customHeight="1" x14ac:dyDescent="0.25">
      <c r="A14" s="200">
        <f t="shared" si="0"/>
        <v>262</v>
      </c>
      <c r="B14" s="189">
        <v>8</v>
      </c>
      <c r="C14" s="40" t="s">
        <v>998</v>
      </c>
      <c r="D14" s="42" t="s">
        <v>10</v>
      </c>
      <c r="E14" s="42" t="s">
        <v>1441</v>
      </c>
      <c r="F14" s="42" t="s">
        <v>1442</v>
      </c>
      <c r="G14" s="41">
        <v>3.91</v>
      </c>
      <c r="H14" s="9" t="s">
        <v>991</v>
      </c>
    </row>
    <row r="15" spans="1:9" ht="20.25" customHeight="1" x14ac:dyDescent="0.25">
      <c r="A15" s="200">
        <f t="shared" si="0"/>
        <v>263</v>
      </c>
      <c r="B15" s="189">
        <v>9</v>
      </c>
      <c r="C15" s="40" t="s">
        <v>999</v>
      </c>
      <c r="D15" s="42" t="s">
        <v>10</v>
      </c>
      <c r="E15" s="42" t="s">
        <v>1443</v>
      </c>
      <c r="F15" s="42" t="s">
        <v>1444</v>
      </c>
      <c r="G15" s="41">
        <v>3.91</v>
      </c>
      <c r="H15" s="9" t="s">
        <v>991</v>
      </c>
    </row>
    <row r="16" spans="1:9" ht="20.25" customHeight="1" x14ac:dyDescent="0.25">
      <c r="A16" s="200">
        <f t="shared" si="0"/>
        <v>264</v>
      </c>
      <c r="B16" s="189">
        <v>10</v>
      </c>
      <c r="C16" s="40" t="s">
        <v>1000</v>
      </c>
      <c r="D16" s="42" t="s">
        <v>10</v>
      </c>
      <c r="E16" s="42" t="s">
        <v>1445</v>
      </c>
      <c r="F16" s="42" t="s">
        <v>1446</v>
      </c>
      <c r="G16" s="41">
        <v>3.91</v>
      </c>
      <c r="H16" s="9" t="s">
        <v>991</v>
      </c>
    </row>
    <row r="17" spans="1:8" ht="20.25" customHeight="1" x14ac:dyDescent="0.25">
      <c r="A17" s="200">
        <f t="shared" si="0"/>
        <v>265</v>
      </c>
      <c r="B17" s="189">
        <v>11</v>
      </c>
      <c r="C17" s="114" t="s">
        <v>1001</v>
      </c>
      <c r="D17" s="116" t="s">
        <v>10</v>
      </c>
      <c r="E17" s="116" t="s">
        <v>1447</v>
      </c>
      <c r="F17" s="42" t="s">
        <v>1448</v>
      </c>
      <c r="G17" s="41">
        <v>3.9</v>
      </c>
      <c r="H17" s="9" t="s">
        <v>991</v>
      </c>
    </row>
    <row r="18" spans="1:8" ht="20.25" customHeight="1" x14ac:dyDescent="0.25">
      <c r="A18" s="200">
        <f t="shared" si="0"/>
        <v>266</v>
      </c>
      <c r="B18" s="189">
        <v>12</v>
      </c>
      <c r="C18" s="114" t="s">
        <v>1002</v>
      </c>
      <c r="D18" s="116" t="s">
        <v>10</v>
      </c>
      <c r="E18" s="116" t="s">
        <v>2572</v>
      </c>
      <c r="F18" s="42" t="s">
        <v>1449</v>
      </c>
      <c r="G18" s="41">
        <v>3.9</v>
      </c>
      <c r="H18" s="9" t="s">
        <v>991</v>
      </c>
    </row>
    <row r="19" spans="1:8" ht="20.25" customHeight="1" x14ac:dyDescent="0.25">
      <c r="A19" s="200">
        <f t="shared" si="0"/>
        <v>267</v>
      </c>
      <c r="B19" s="189">
        <v>13</v>
      </c>
      <c r="C19" s="114" t="s">
        <v>1003</v>
      </c>
      <c r="D19" s="116" t="s">
        <v>26</v>
      </c>
      <c r="E19" s="116" t="s">
        <v>1450</v>
      </c>
      <c r="F19" s="42" t="s">
        <v>1451</v>
      </c>
      <c r="G19" s="41">
        <v>3.89</v>
      </c>
      <c r="H19" s="9" t="s">
        <v>991</v>
      </c>
    </row>
    <row r="20" spans="1:8" ht="20.25" customHeight="1" x14ac:dyDescent="0.25">
      <c r="A20" s="200">
        <f t="shared" si="0"/>
        <v>268</v>
      </c>
      <c r="B20" s="189">
        <v>14</v>
      </c>
      <c r="C20" s="40" t="s">
        <v>1004</v>
      </c>
      <c r="D20" s="42" t="s">
        <v>10</v>
      </c>
      <c r="E20" s="42" t="s">
        <v>1452</v>
      </c>
      <c r="F20" s="42" t="s">
        <v>1453</v>
      </c>
      <c r="G20" s="41">
        <v>3.89</v>
      </c>
      <c r="H20" s="9" t="s">
        <v>991</v>
      </c>
    </row>
    <row r="21" spans="1:8" ht="20.25" customHeight="1" x14ac:dyDescent="0.25">
      <c r="A21" s="200">
        <f t="shared" si="0"/>
        <v>269</v>
      </c>
      <c r="B21" s="189">
        <v>15</v>
      </c>
      <c r="C21" s="40" t="s">
        <v>1005</v>
      </c>
      <c r="D21" s="42" t="s">
        <v>10</v>
      </c>
      <c r="E21" s="42" t="s">
        <v>1454</v>
      </c>
      <c r="F21" s="42" t="s">
        <v>1455</v>
      </c>
      <c r="G21" s="41">
        <v>3.89</v>
      </c>
      <c r="H21" s="9" t="s">
        <v>991</v>
      </c>
    </row>
    <row r="22" spans="1:8" ht="20.25" customHeight="1" x14ac:dyDescent="0.25">
      <c r="A22" s="200">
        <f t="shared" si="0"/>
        <v>270</v>
      </c>
      <c r="B22" s="189">
        <v>16</v>
      </c>
      <c r="C22" s="40" t="s">
        <v>1006</v>
      </c>
      <c r="D22" s="42" t="s">
        <v>10</v>
      </c>
      <c r="E22" s="42" t="s">
        <v>1456</v>
      </c>
      <c r="F22" s="42" t="s">
        <v>1457</v>
      </c>
      <c r="G22" s="41">
        <v>3.89</v>
      </c>
      <c r="H22" s="9" t="s">
        <v>991</v>
      </c>
    </row>
    <row r="23" spans="1:8" ht="20.25" customHeight="1" x14ac:dyDescent="0.25">
      <c r="A23" s="200">
        <f t="shared" si="0"/>
        <v>271</v>
      </c>
      <c r="B23" s="189">
        <v>17</v>
      </c>
      <c r="C23" s="40" t="s">
        <v>1007</v>
      </c>
      <c r="D23" s="42" t="s">
        <v>10</v>
      </c>
      <c r="E23" s="42" t="s">
        <v>1458</v>
      </c>
      <c r="F23" s="42" t="s">
        <v>1459</v>
      </c>
      <c r="G23" s="41">
        <v>3.88</v>
      </c>
      <c r="H23" s="9" t="s">
        <v>991</v>
      </c>
    </row>
    <row r="24" spans="1:8" ht="20.25" customHeight="1" x14ac:dyDescent="0.25">
      <c r="A24" s="200">
        <f t="shared" si="0"/>
        <v>272</v>
      </c>
      <c r="B24" s="189">
        <v>18</v>
      </c>
      <c r="C24" s="40" t="s">
        <v>1008</v>
      </c>
      <c r="D24" s="42" t="s">
        <v>10</v>
      </c>
      <c r="E24" s="42" t="s">
        <v>1460</v>
      </c>
      <c r="F24" s="42" t="s">
        <v>1461</v>
      </c>
      <c r="G24" s="41">
        <v>3.88</v>
      </c>
      <c r="H24" s="9" t="s">
        <v>991</v>
      </c>
    </row>
    <row r="25" spans="1:8" ht="20.25" customHeight="1" x14ac:dyDescent="0.25">
      <c r="A25" s="200">
        <f t="shared" si="0"/>
        <v>273</v>
      </c>
      <c r="B25" s="189">
        <v>19</v>
      </c>
      <c r="C25" s="40" t="s">
        <v>1009</v>
      </c>
      <c r="D25" s="42" t="s">
        <v>10</v>
      </c>
      <c r="E25" s="42" t="s">
        <v>1462</v>
      </c>
      <c r="F25" s="42" t="s">
        <v>1463</v>
      </c>
      <c r="G25" s="41">
        <v>3.86</v>
      </c>
      <c r="H25" s="9" t="s">
        <v>991</v>
      </c>
    </row>
    <row r="26" spans="1:8" ht="20.25" customHeight="1" x14ac:dyDescent="0.25">
      <c r="A26" s="200">
        <f t="shared" si="0"/>
        <v>274</v>
      </c>
      <c r="B26" s="189">
        <v>20</v>
      </c>
      <c r="C26" s="40" t="s">
        <v>1010</v>
      </c>
      <c r="D26" s="42" t="s">
        <v>26</v>
      </c>
      <c r="E26" s="42" t="s">
        <v>1464</v>
      </c>
      <c r="F26" s="42" t="s">
        <v>1465</v>
      </c>
      <c r="G26" s="41">
        <v>3.86</v>
      </c>
      <c r="H26" s="9" t="s">
        <v>991</v>
      </c>
    </row>
    <row r="27" spans="1:8" ht="20.25" customHeight="1" x14ac:dyDescent="0.25">
      <c r="A27" s="200">
        <f t="shared" si="0"/>
        <v>275</v>
      </c>
      <c r="B27" s="189">
        <v>21</v>
      </c>
      <c r="C27" s="40" t="s">
        <v>1011</v>
      </c>
      <c r="D27" s="42" t="s">
        <v>10</v>
      </c>
      <c r="E27" s="42" t="s">
        <v>1466</v>
      </c>
      <c r="F27" s="42" t="s">
        <v>1467</v>
      </c>
      <c r="G27" s="41">
        <v>3.84</v>
      </c>
      <c r="H27" s="9" t="s">
        <v>991</v>
      </c>
    </row>
    <row r="28" spans="1:8" ht="20.25" customHeight="1" x14ac:dyDescent="0.25">
      <c r="A28" s="200">
        <f t="shared" si="0"/>
        <v>276</v>
      </c>
      <c r="B28" s="189">
        <v>22</v>
      </c>
      <c r="C28" s="40" t="s">
        <v>1012</v>
      </c>
      <c r="D28" s="42" t="s">
        <v>10</v>
      </c>
      <c r="E28" s="42" t="s">
        <v>1468</v>
      </c>
      <c r="F28" s="42" t="s">
        <v>1469</v>
      </c>
      <c r="G28" s="41">
        <v>3.83</v>
      </c>
      <c r="H28" s="9" t="s">
        <v>991</v>
      </c>
    </row>
    <row r="29" spans="1:8" ht="20.25" customHeight="1" x14ac:dyDescent="0.25">
      <c r="A29" s="200">
        <f t="shared" si="0"/>
        <v>277</v>
      </c>
      <c r="B29" s="189">
        <v>23</v>
      </c>
      <c r="C29" s="40" t="s">
        <v>1013</v>
      </c>
      <c r="D29" s="42" t="s">
        <v>10</v>
      </c>
      <c r="E29" s="42" t="s">
        <v>1470</v>
      </c>
      <c r="F29" s="42" t="s">
        <v>1471</v>
      </c>
      <c r="G29" s="41">
        <v>3.83</v>
      </c>
      <c r="H29" s="9" t="s">
        <v>991</v>
      </c>
    </row>
    <row r="30" spans="1:8" ht="20.25" customHeight="1" x14ac:dyDescent="0.25">
      <c r="A30" s="200">
        <f t="shared" si="0"/>
        <v>278</v>
      </c>
      <c r="B30" s="189">
        <v>24</v>
      </c>
      <c r="C30" s="40" t="s">
        <v>1014</v>
      </c>
      <c r="D30" s="42" t="s">
        <v>10</v>
      </c>
      <c r="E30" s="42" t="s">
        <v>1472</v>
      </c>
      <c r="F30" s="42" t="s">
        <v>1473</v>
      </c>
      <c r="G30" s="41">
        <v>3.82</v>
      </c>
      <c r="H30" s="9" t="s">
        <v>991</v>
      </c>
    </row>
    <row r="31" spans="1:8" ht="20.25" customHeight="1" x14ac:dyDescent="0.25">
      <c r="A31" s="200">
        <f t="shared" si="0"/>
        <v>279</v>
      </c>
      <c r="B31" s="189">
        <v>25</v>
      </c>
      <c r="C31" s="40" t="s">
        <v>1015</v>
      </c>
      <c r="D31" s="42" t="s">
        <v>10</v>
      </c>
      <c r="E31" s="42" t="s">
        <v>1474</v>
      </c>
      <c r="F31" s="42" t="s">
        <v>1475</v>
      </c>
      <c r="G31" s="41">
        <v>3.82</v>
      </c>
      <c r="H31" s="9" t="s">
        <v>991</v>
      </c>
    </row>
    <row r="32" spans="1:8" ht="20.25" customHeight="1" x14ac:dyDescent="0.25">
      <c r="A32" s="200">
        <f t="shared" si="0"/>
        <v>280</v>
      </c>
      <c r="B32" s="189">
        <v>26</v>
      </c>
      <c r="C32" s="40" t="s">
        <v>1016</v>
      </c>
      <c r="D32" s="42" t="s">
        <v>10</v>
      </c>
      <c r="E32" s="42" t="s">
        <v>1476</v>
      </c>
      <c r="F32" s="42" t="s">
        <v>1477</v>
      </c>
      <c r="G32" s="41">
        <v>3.82</v>
      </c>
      <c r="H32" s="9" t="s">
        <v>991</v>
      </c>
    </row>
    <row r="33" spans="1:8" ht="20.25" customHeight="1" x14ac:dyDescent="0.25">
      <c r="A33" s="200">
        <f t="shared" si="0"/>
        <v>281</v>
      </c>
      <c r="B33" s="189">
        <v>27</v>
      </c>
      <c r="C33" s="40" t="s">
        <v>1017</v>
      </c>
      <c r="D33" s="42" t="s">
        <v>26</v>
      </c>
      <c r="E33" s="42" t="s">
        <v>1478</v>
      </c>
      <c r="F33" s="42" t="s">
        <v>1479</v>
      </c>
      <c r="G33" s="41">
        <v>3.81</v>
      </c>
      <c r="H33" s="9" t="s">
        <v>991</v>
      </c>
    </row>
    <row r="34" spans="1:8" ht="20.25" customHeight="1" x14ac:dyDescent="0.25">
      <c r="A34" s="200">
        <f t="shared" si="0"/>
        <v>282</v>
      </c>
      <c r="B34" s="189">
        <v>28</v>
      </c>
      <c r="C34" s="40" t="s">
        <v>1018</v>
      </c>
      <c r="D34" s="42" t="s">
        <v>10</v>
      </c>
      <c r="E34" s="42" t="s">
        <v>1480</v>
      </c>
      <c r="F34" s="42" t="s">
        <v>1481</v>
      </c>
      <c r="G34" s="41">
        <v>3.8</v>
      </c>
      <c r="H34" s="9" t="s">
        <v>991</v>
      </c>
    </row>
    <row r="35" spans="1:8" s="5" customFormat="1" ht="20.25" customHeight="1" x14ac:dyDescent="0.25">
      <c r="A35" s="200">
        <f t="shared" si="0"/>
        <v>283</v>
      </c>
      <c r="B35" s="189">
        <v>29</v>
      </c>
      <c r="C35" s="40" t="s">
        <v>1019</v>
      </c>
      <c r="D35" s="42" t="s">
        <v>10</v>
      </c>
      <c r="E35" s="42" t="s">
        <v>1482</v>
      </c>
      <c r="F35" s="42" t="s">
        <v>1483</v>
      </c>
      <c r="G35" s="41">
        <v>3.8</v>
      </c>
      <c r="H35" s="9" t="s">
        <v>991</v>
      </c>
    </row>
    <row r="36" spans="1:8" ht="20.25" customHeight="1" x14ac:dyDescent="0.25">
      <c r="A36" s="200">
        <f t="shared" si="0"/>
        <v>284</v>
      </c>
      <c r="B36" s="189">
        <v>30</v>
      </c>
      <c r="C36" s="40" t="s">
        <v>1020</v>
      </c>
      <c r="D36" s="42" t="s">
        <v>10</v>
      </c>
      <c r="E36" s="42" t="s">
        <v>1484</v>
      </c>
      <c r="F36" s="42" t="s">
        <v>1485</v>
      </c>
      <c r="G36" s="41">
        <v>3.8</v>
      </c>
      <c r="H36" s="9" t="s">
        <v>991</v>
      </c>
    </row>
    <row r="37" spans="1:8" ht="20.25" customHeight="1" x14ac:dyDescent="0.25">
      <c r="A37" s="200">
        <f t="shared" si="0"/>
        <v>285</v>
      </c>
      <c r="B37" s="189">
        <v>31</v>
      </c>
      <c r="C37" s="40" t="s">
        <v>1021</v>
      </c>
      <c r="D37" s="42" t="s">
        <v>10</v>
      </c>
      <c r="E37" s="42" t="s">
        <v>1486</v>
      </c>
      <c r="F37" s="42" t="s">
        <v>1487</v>
      </c>
      <c r="G37" s="41">
        <v>3.8</v>
      </c>
      <c r="H37" s="9" t="s">
        <v>991</v>
      </c>
    </row>
    <row r="38" spans="1:8" ht="20.25" customHeight="1" x14ac:dyDescent="0.25">
      <c r="A38" s="200">
        <f t="shared" si="0"/>
        <v>286</v>
      </c>
      <c r="B38" s="189">
        <v>32</v>
      </c>
      <c r="C38" s="40" t="s">
        <v>1022</v>
      </c>
      <c r="D38" s="42" t="s">
        <v>10</v>
      </c>
      <c r="E38" s="42" t="s">
        <v>1488</v>
      </c>
      <c r="F38" s="42" t="s">
        <v>1489</v>
      </c>
      <c r="G38" s="41">
        <v>3.8</v>
      </c>
      <c r="H38" s="9" t="s">
        <v>991</v>
      </c>
    </row>
    <row r="39" spans="1:8" ht="20.25" customHeight="1" x14ac:dyDescent="0.25">
      <c r="A39" s="200">
        <f t="shared" si="0"/>
        <v>287</v>
      </c>
      <c r="B39" s="189">
        <v>33</v>
      </c>
      <c r="C39" s="40" t="s">
        <v>1023</v>
      </c>
      <c r="D39" s="42" t="s">
        <v>10</v>
      </c>
      <c r="E39" s="42" t="s">
        <v>1490</v>
      </c>
      <c r="F39" s="42" t="s">
        <v>1491</v>
      </c>
      <c r="G39" s="41">
        <v>3.79</v>
      </c>
      <c r="H39" s="9" t="s">
        <v>991</v>
      </c>
    </row>
    <row r="40" spans="1:8" ht="20.25" customHeight="1" x14ac:dyDescent="0.25">
      <c r="A40" s="200">
        <f t="shared" si="0"/>
        <v>288</v>
      </c>
      <c r="B40" s="189">
        <v>34</v>
      </c>
      <c r="C40" s="40" t="s">
        <v>1025</v>
      </c>
      <c r="D40" s="42" t="s">
        <v>10</v>
      </c>
      <c r="E40" s="42" t="s">
        <v>1494</v>
      </c>
      <c r="F40" s="42" t="s">
        <v>1495</v>
      </c>
      <c r="G40" s="41">
        <v>3.78</v>
      </c>
      <c r="H40" s="9" t="s">
        <v>991</v>
      </c>
    </row>
    <row r="41" spans="1:8" ht="20.25" customHeight="1" x14ac:dyDescent="0.25">
      <c r="A41" s="200">
        <f t="shared" si="0"/>
        <v>289</v>
      </c>
      <c r="B41" s="189">
        <v>35</v>
      </c>
      <c r="C41" s="40" t="s">
        <v>1026</v>
      </c>
      <c r="D41" s="42" t="s">
        <v>10</v>
      </c>
      <c r="E41" s="42" t="s">
        <v>1496</v>
      </c>
      <c r="F41" s="42" t="s">
        <v>1497</v>
      </c>
      <c r="G41" s="41">
        <v>3.78</v>
      </c>
      <c r="H41" s="9" t="s">
        <v>991</v>
      </c>
    </row>
    <row r="42" spans="1:8" ht="20.25" customHeight="1" x14ac:dyDescent="0.25">
      <c r="A42" s="200">
        <f t="shared" si="0"/>
        <v>290</v>
      </c>
      <c r="B42" s="189">
        <v>36</v>
      </c>
      <c r="C42" s="40" t="s">
        <v>1027</v>
      </c>
      <c r="D42" s="42" t="s">
        <v>26</v>
      </c>
      <c r="E42" s="42" t="s">
        <v>1498</v>
      </c>
      <c r="F42" s="42" t="s">
        <v>1499</v>
      </c>
      <c r="G42" s="41">
        <v>3.78</v>
      </c>
      <c r="H42" s="9" t="s">
        <v>991</v>
      </c>
    </row>
    <row r="43" spans="1:8" ht="20.25" customHeight="1" x14ac:dyDescent="0.25">
      <c r="A43" s="200">
        <f t="shared" si="0"/>
        <v>291</v>
      </c>
      <c r="B43" s="189">
        <v>37</v>
      </c>
      <c r="C43" s="40" t="s">
        <v>1028</v>
      </c>
      <c r="D43" s="42" t="s">
        <v>10</v>
      </c>
      <c r="E43" s="42" t="s">
        <v>1500</v>
      </c>
      <c r="F43" s="42" t="s">
        <v>1501</v>
      </c>
      <c r="G43" s="41">
        <v>3.77</v>
      </c>
      <c r="H43" s="9" t="s">
        <v>991</v>
      </c>
    </row>
    <row r="44" spans="1:8" ht="20.25" customHeight="1" x14ac:dyDescent="0.25">
      <c r="A44" s="200">
        <f t="shared" si="0"/>
        <v>292</v>
      </c>
      <c r="B44" s="189">
        <v>38</v>
      </c>
      <c r="C44" s="40" t="s">
        <v>1029</v>
      </c>
      <c r="D44" s="42" t="s">
        <v>10</v>
      </c>
      <c r="E44" s="42" t="s">
        <v>1502</v>
      </c>
      <c r="F44" s="42" t="s">
        <v>1503</v>
      </c>
      <c r="G44" s="41">
        <v>3.77</v>
      </c>
      <c r="H44" s="9" t="s">
        <v>991</v>
      </c>
    </row>
    <row r="45" spans="1:8" ht="20.25" customHeight="1" x14ac:dyDescent="0.25">
      <c r="A45" s="200">
        <f t="shared" si="0"/>
        <v>293</v>
      </c>
      <c r="B45" s="189">
        <v>39</v>
      </c>
      <c r="C45" s="40" t="s">
        <v>1030</v>
      </c>
      <c r="D45" s="42" t="s">
        <v>10</v>
      </c>
      <c r="E45" s="42" t="s">
        <v>1504</v>
      </c>
      <c r="F45" s="42" t="s">
        <v>1505</v>
      </c>
      <c r="G45" s="41">
        <v>3.76</v>
      </c>
      <c r="H45" s="9" t="s">
        <v>991</v>
      </c>
    </row>
    <row r="46" spans="1:8" ht="20.25" customHeight="1" x14ac:dyDescent="0.25">
      <c r="A46" s="200">
        <f t="shared" si="0"/>
        <v>294</v>
      </c>
      <c r="B46" s="189">
        <v>40</v>
      </c>
      <c r="C46" s="40" t="s">
        <v>1031</v>
      </c>
      <c r="D46" s="42" t="s">
        <v>10</v>
      </c>
      <c r="E46" s="42" t="s">
        <v>1506</v>
      </c>
      <c r="F46" s="42" t="s">
        <v>1507</v>
      </c>
      <c r="G46" s="41">
        <v>3.76</v>
      </c>
      <c r="H46" s="9" t="s">
        <v>991</v>
      </c>
    </row>
    <row r="47" spans="1:8" ht="20.25" customHeight="1" x14ac:dyDescent="0.25">
      <c r="A47" s="200">
        <f t="shared" si="0"/>
        <v>295</v>
      </c>
      <c r="B47" s="189">
        <v>41</v>
      </c>
      <c r="C47" s="40" t="s">
        <v>1032</v>
      </c>
      <c r="D47" s="42" t="s">
        <v>10</v>
      </c>
      <c r="E47" s="42" t="s">
        <v>1508</v>
      </c>
      <c r="F47" s="42" t="s">
        <v>1509</v>
      </c>
      <c r="G47" s="41">
        <v>3.74</v>
      </c>
      <c r="H47" s="9" t="s">
        <v>991</v>
      </c>
    </row>
    <row r="48" spans="1:8" ht="20.25" customHeight="1" x14ac:dyDescent="0.25">
      <c r="A48" s="200">
        <f t="shared" si="0"/>
        <v>296</v>
      </c>
      <c r="B48" s="189">
        <v>42</v>
      </c>
      <c r="C48" s="40" t="s">
        <v>1033</v>
      </c>
      <c r="D48" s="42" t="s">
        <v>10</v>
      </c>
      <c r="E48" s="42" t="s">
        <v>1510</v>
      </c>
      <c r="F48" s="42" t="s">
        <v>1511</v>
      </c>
      <c r="G48" s="41">
        <v>3.72</v>
      </c>
      <c r="H48" s="9" t="s">
        <v>991</v>
      </c>
    </row>
    <row r="49" spans="1:8" ht="20.25" customHeight="1" x14ac:dyDescent="0.25">
      <c r="A49" s="200">
        <f t="shared" si="0"/>
        <v>297</v>
      </c>
      <c r="B49" s="189">
        <v>43</v>
      </c>
      <c r="C49" s="40" t="s">
        <v>1034</v>
      </c>
      <c r="D49" s="42" t="s">
        <v>10</v>
      </c>
      <c r="E49" s="42" t="s">
        <v>1512</v>
      </c>
      <c r="F49" s="42" t="s">
        <v>1513</v>
      </c>
      <c r="G49" s="41">
        <v>3.72</v>
      </c>
      <c r="H49" s="9" t="s">
        <v>991</v>
      </c>
    </row>
    <row r="50" spans="1:8" ht="20.25" customHeight="1" x14ac:dyDescent="0.25">
      <c r="A50" s="200">
        <f t="shared" si="0"/>
        <v>298</v>
      </c>
      <c r="B50" s="189">
        <v>44</v>
      </c>
      <c r="C50" s="40" t="s">
        <v>1035</v>
      </c>
      <c r="D50" s="42" t="s">
        <v>10</v>
      </c>
      <c r="E50" s="42" t="s">
        <v>1514</v>
      </c>
      <c r="F50" s="42" t="s">
        <v>1515</v>
      </c>
      <c r="G50" s="41">
        <v>3.72</v>
      </c>
      <c r="H50" s="9" t="s">
        <v>991</v>
      </c>
    </row>
    <row r="51" spans="1:8" ht="20.25" customHeight="1" x14ac:dyDescent="0.25">
      <c r="A51" s="200">
        <f t="shared" si="0"/>
        <v>299</v>
      </c>
      <c r="B51" s="189">
        <v>45</v>
      </c>
      <c r="C51" s="40" t="s">
        <v>1036</v>
      </c>
      <c r="D51" s="42" t="s">
        <v>26</v>
      </c>
      <c r="E51" s="42" t="s">
        <v>1516</v>
      </c>
      <c r="F51" s="42" t="s">
        <v>1517</v>
      </c>
      <c r="G51" s="41">
        <v>3.72</v>
      </c>
      <c r="H51" s="9" t="s">
        <v>991</v>
      </c>
    </row>
    <row r="52" spans="1:8" ht="20.25" customHeight="1" x14ac:dyDescent="0.25">
      <c r="A52" s="200">
        <f t="shared" si="0"/>
        <v>300</v>
      </c>
      <c r="B52" s="189">
        <v>46</v>
      </c>
      <c r="C52" s="40" t="s">
        <v>1037</v>
      </c>
      <c r="D52" s="42" t="s">
        <v>26</v>
      </c>
      <c r="E52" s="42" t="s">
        <v>1518</v>
      </c>
      <c r="F52" s="42" t="s">
        <v>1519</v>
      </c>
      <c r="G52" s="41">
        <v>3.71</v>
      </c>
      <c r="H52" s="9" t="s">
        <v>991</v>
      </c>
    </row>
    <row r="53" spans="1:8" ht="20.25" customHeight="1" x14ac:dyDescent="0.25">
      <c r="A53" s="200">
        <f t="shared" si="0"/>
        <v>301</v>
      </c>
      <c r="B53" s="189">
        <v>47</v>
      </c>
      <c r="C53" s="114" t="s">
        <v>1038</v>
      </c>
      <c r="D53" s="116" t="s">
        <v>10</v>
      </c>
      <c r="E53" s="116" t="s">
        <v>2575</v>
      </c>
      <c r="F53" s="42" t="s">
        <v>2600</v>
      </c>
      <c r="G53" s="41">
        <v>3.71</v>
      </c>
      <c r="H53" s="9" t="s">
        <v>991</v>
      </c>
    </row>
    <row r="54" spans="1:8" ht="20.25" customHeight="1" x14ac:dyDescent="0.25">
      <c r="A54" s="200">
        <f t="shared" si="0"/>
        <v>302</v>
      </c>
      <c r="B54" s="189">
        <v>48</v>
      </c>
      <c r="C54" s="114" t="s">
        <v>1039</v>
      </c>
      <c r="D54" s="116" t="s">
        <v>10</v>
      </c>
      <c r="E54" s="116" t="s">
        <v>1520</v>
      </c>
      <c r="F54" s="42" t="s">
        <v>1521</v>
      </c>
      <c r="G54" s="41">
        <v>3.71</v>
      </c>
      <c r="H54" s="9" t="s">
        <v>991</v>
      </c>
    </row>
    <row r="55" spans="1:8" ht="20.25" customHeight="1" x14ac:dyDescent="0.25">
      <c r="A55" s="200">
        <f t="shared" si="0"/>
        <v>303</v>
      </c>
      <c r="B55" s="189">
        <v>49</v>
      </c>
      <c r="C55" s="40" t="s">
        <v>1040</v>
      </c>
      <c r="D55" s="42" t="s">
        <v>10</v>
      </c>
      <c r="E55" s="42" t="s">
        <v>1522</v>
      </c>
      <c r="F55" s="42" t="s">
        <v>1523</v>
      </c>
      <c r="G55" s="41">
        <v>3.7</v>
      </c>
      <c r="H55" s="9" t="s">
        <v>991</v>
      </c>
    </row>
    <row r="56" spans="1:8" ht="20.25" customHeight="1" x14ac:dyDescent="0.25">
      <c r="A56" s="200"/>
    </row>
    <row r="57" spans="1:8" ht="20.25" customHeight="1" x14ac:dyDescent="0.25">
      <c r="A57" s="200"/>
      <c r="B57" s="5" t="s">
        <v>74</v>
      </c>
      <c r="F57" s="20"/>
      <c r="H57" s="4"/>
    </row>
    <row r="58" spans="1:8" ht="20.25" customHeight="1" x14ac:dyDescent="0.25">
      <c r="A58" s="200">
        <f>A55+1</f>
        <v>304</v>
      </c>
      <c r="B58" s="189">
        <v>50</v>
      </c>
      <c r="C58" s="40" t="s">
        <v>1041</v>
      </c>
      <c r="D58" s="42" t="s">
        <v>10</v>
      </c>
      <c r="E58" s="42" t="s">
        <v>1524</v>
      </c>
      <c r="F58" s="42" t="s">
        <v>1525</v>
      </c>
      <c r="G58" s="41">
        <v>3.69</v>
      </c>
      <c r="H58" s="9" t="s">
        <v>991</v>
      </c>
    </row>
    <row r="59" spans="1:8" ht="20.25" customHeight="1" x14ac:dyDescent="0.25">
      <c r="A59" s="200">
        <f t="shared" si="0"/>
        <v>305</v>
      </c>
      <c r="B59" s="189">
        <v>51</v>
      </c>
      <c r="C59" s="40" t="s">
        <v>1042</v>
      </c>
      <c r="D59" s="42" t="s">
        <v>26</v>
      </c>
      <c r="E59" s="42" t="s">
        <v>1526</v>
      </c>
      <c r="F59" s="42" t="s">
        <v>1527</v>
      </c>
      <c r="G59" s="41">
        <v>3.69</v>
      </c>
      <c r="H59" s="9" t="s">
        <v>991</v>
      </c>
    </row>
    <row r="60" spans="1:8" ht="20.25" customHeight="1" x14ac:dyDescent="0.25">
      <c r="A60" s="200">
        <f t="shared" si="0"/>
        <v>306</v>
      </c>
      <c r="B60" s="189">
        <v>52</v>
      </c>
      <c r="C60" s="40" t="s">
        <v>1043</v>
      </c>
      <c r="D60" s="42" t="s">
        <v>10</v>
      </c>
      <c r="E60" s="42" t="s">
        <v>1528</v>
      </c>
      <c r="F60" s="42" t="s">
        <v>1529</v>
      </c>
      <c r="G60" s="41">
        <v>3.67</v>
      </c>
      <c r="H60" s="9" t="s">
        <v>991</v>
      </c>
    </row>
    <row r="61" spans="1:8" ht="20.25" customHeight="1" x14ac:dyDescent="0.25">
      <c r="A61" s="200">
        <f t="shared" si="0"/>
        <v>307</v>
      </c>
      <c r="B61" s="189">
        <v>53</v>
      </c>
      <c r="C61" s="40" t="s">
        <v>1044</v>
      </c>
      <c r="D61" s="42" t="s">
        <v>10</v>
      </c>
      <c r="E61" s="42" t="s">
        <v>1530</v>
      </c>
      <c r="F61" s="42" t="s">
        <v>1531</v>
      </c>
      <c r="G61" s="41">
        <v>3.65</v>
      </c>
      <c r="H61" s="9" t="s">
        <v>991</v>
      </c>
    </row>
    <row r="62" spans="1:8" ht="20.25" customHeight="1" x14ac:dyDescent="0.25">
      <c r="A62" s="200">
        <f t="shared" si="0"/>
        <v>308</v>
      </c>
      <c r="B62" s="189">
        <v>54</v>
      </c>
      <c r="C62" s="40" t="s">
        <v>1045</v>
      </c>
      <c r="D62" s="42" t="s">
        <v>10</v>
      </c>
      <c r="E62" s="42" t="s">
        <v>1532</v>
      </c>
      <c r="F62" s="42" t="s">
        <v>1533</v>
      </c>
      <c r="G62" s="41">
        <v>3.64</v>
      </c>
      <c r="H62" s="9" t="s">
        <v>991</v>
      </c>
    </row>
    <row r="63" spans="1:8" ht="20.25" customHeight="1" x14ac:dyDescent="0.25">
      <c r="A63" s="200">
        <f t="shared" si="0"/>
        <v>309</v>
      </c>
      <c r="B63" s="189">
        <v>55</v>
      </c>
      <c r="C63" s="40" t="s">
        <v>1046</v>
      </c>
      <c r="D63" s="42" t="s">
        <v>10</v>
      </c>
      <c r="E63" s="42" t="s">
        <v>1534</v>
      </c>
      <c r="F63" s="42" t="s">
        <v>1535</v>
      </c>
      <c r="G63" s="41">
        <v>3.64</v>
      </c>
      <c r="H63" s="9" t="s">
        <v>991</v>
      </c>
    </row>
    <row r="64" spans="1:8" ht="20.25" customHeight="1" x14ac:dyDescent="0.25">
      <c r="A64" s="200">
        <f t="shared" si="0"/>
        <v>310</v>
      </c>
      <c r="B64" s="189">
        <v>56</v>
      </c>
      <c r="C64" s="114" t="s">
        <v>1047</v>
      </c>
      <c r="D64" s="116" t="s">
        <v>26</v>
      </c>
      <c r="E64" s="116" t="s">
        <v>1536</v>
      </c>
      <c r="F64" s="42" t="s">
        <v>1537</v>
      </c>
      <c r="G64" s="41">
        <v>3.63</v>
      </c>
      <c r="H64" s="9" t="s">
        <v>991</v>
      </c>
    </row>
    <row r="65" spans="1:8" ht="20.25" customHeight="1" x14ac:dyDescent="0.25">
      <c r="A65" s="200">
        <f t="shared" si="0"/>
        <v>311</v>
      </c>
      <c r="B65" s="189">
        <v>57</v>
      </c>
      <c r="C65" s="114" t="s">
        <v>1048</v>
      </c>
      <c r="D65" s="116" t="s">
        <v>10</v>
      </c>
      <c r="E65" s="116" t="s">
        <v>1538</v>
      </c>
      <c r="F65" s="42" t="s">
        <v>1539</v>
      </c>
      <c r="G65" s="41">
        <v>3.62</v>
      </c>
      <c r="H65" s="9" t="s">
        <v>991</v>
      </c>
    </row>
    <row r="66" spans="1:8" ht="20.25" customHeight="1" x14ac:dyDescent="0.25">
      <c r="A66" s="200">
        <f t="shared" si="0"/>
        <v>312</v>
      </c>
      <c r="B66" s="189">
        <v>58</v>
      </c>
      <c r="C66" s="114" t="s">
        <v>1049</v>
      </c>
      <c r="D66" s="116" t="s">
        <v>10</v>
      </c>
      <c r="E66" s="116" t="s">
        <v>1540</v>
      </c>
      <c r="F66" s="42" t="s">
        <v>1541</v>
      </c>
      <c r="G66" s="41">
        <v>3.57</v>
      </c>
      <c r="H66" s="9" t="s">
        <v>991</v>
      </c>
    </row>
    <row r="67" spans="1:8" ht="20.25" customHeight="1" x14ac:dyDescent="0.25">
      <c r="A67" s="200">
        <f t="shared" si="0"/>
        <v>313</v>
      </c>
      <c r="B67" s="189">
        <v>59</v>
      </c>
      <c r="C67" s="114" t="s">
        <v>1050</v>
      </c>
      <c r="D67" s="116" t="s">
        <v>10</v>
      </c>
      <c r="E67" s="116" t="s">
        <v>2573</v>
      </c>
      <c r="F67" s="42" t="s">
        <v>1542</v>
      </c>
      <c r="G67" s="41">
        <v>3.55</v>
      </c>
      <c r="H67" s="9" t="s">
        <v>991</v>
      </c>
    </row>
    <row r="68" spans="1:8" ht="20.25" customHeight="1" x14ac:dyDescent="0.25">
      <c r="A68" s="200">
        <f t="shared" si="0"/>
        <v>314</v>
      </c>
      <c r="B68" s="189">
        <v>60</v>
      </c>
      <c r="C68" s="114" t="s">
        <v>1051</v>
      </c>
      <c r="D68" s="116" t="s">
        <v>10</v>
      </c>
      <c r="E68" s="116" t="s">
        <v>1543</v>
      </c>
      <c r="F68" s="42" t="s">
        <v>1544</v>
      </c>
      <c r="G68" s="41">
        <v>3.52</v>
      </c>
      <c r="H68" s="9" t="s">
        <v>991</v>
      </c>
    </row>
    <row r="69" spans="1:8" ht="20.25" customHeight="1" x14ac:dyDescent="0.25">
      <c r="A69" s="200">
        <f t="shared" si="0"/>
        <v>315</v>
      </c>
      <c r="B69" s="189">
        <v>61</v>
      </c>
      <c r="C69" s="114" t="s">
        <v>1052</v>
      </c>
      <c r="D69" s="116" t="s">
        <v>10</v>
      </c>
      <c r="E69" s="116" t="s">
        <v>1545</v>
      </c>
      <c r="F69" s="42" t="s">
        <v>1546</v>
      </c>
      <c r="G69" s="41">
        <v>3.52</v>
      </c>
      <c r="H69" s="9" t="s">
        <v>991</v>
      </c>
    </row>
    <row r="70" spans="1:8" ht="20.25" customHeight="1" x14ac:dyDescent="0.25">
      <c r="A70" s="200">
        <f t="shared" si="0"/>
        <v>316</v>
      </c>
      <c r="B70" s="189">
        <v>62</v>
      </c>
      <c r="C70" s="114" t="s">
        <v>1053</v>
      </c>
      <c r="D70" s="116" t="s">
        <v>10</v>
      </c>
      <c r="E70" s="116" t="s">
        <v>1547</v>
      </c>
      <c r="F70" s="42" t="s">
        <v>1548</v>
      </c>
      <c r="G70" s="41">
        <v>3.44</v>
      </c>
      <c r="H70" s="9" t="s">
        <v>991</v>
      </c>
    </row>
    <row r="71" spans="1:8" ht="20.25" customHeight="1" x14ac:dyDescent="0.25">
      <c r="A71" s="200">
        <f t="shared" si="0"/>
        <v>317</v>
      </c>
      <c r="B71" s="189">
        <v>63</v>
      </c>
      <c r="C71" s="40" t="s">
        <v>1054</v>
      </c>
      <c r="D71" s="42" t="s">
        <v>26</v>
      </c>
      <c r="E71" s="42" t="s">
        <v>1549</v>
      </c>
      <c r="F71" s="42" t="s">
        <v>1550</v>
      </c>
      <c r="G71" s="41">
        <v>3.36</v>
      </c>
      <c r="H71" s="9" t="s">
        <v>991</v>
      </c>
    </row>
    <row r="72" spans="1:8" ht="20.25" customHeight="1" x14ac:dyDescent="0.25">
      <c r="A72" s="200">
        <f t="shared" si="0"/>
        <v>318</v>
      </c>
      <c r="B72" s="189">
        <v>64</v>
      </c>
      <c r="C72" s="40" t="s">
        <v>1055</v>
      </c>
      <c r="D72" s="42" t="s">
        <v>10</v>
      </c>
      <c r="E72" s="42" t="s">
        <v>1551</v>
      </c>
      <c r="F72" s="42" t="s">
        <v>1552</v>
      </c>
      <c r="G72" s="41">
        <v>3.36</v>
      </c>
      <c r="H72" s="9" t="s">
        <v>991</v>
      </c>
    </row>
    <row r="73" spans="1:8" ht="20.25" customHeight="1" x14ac:dyDescent="0.25">
      <c r="A73" s="200">
        <f t="shared" ref="A73:A100" si="1">A72+1</f>
        <v>319</v>
      </c>
      <c r="B73" s="189">
        <v>65</v>
      </c>
      <c r="C73" s="40" t="s">
        <v>1056</v>
      </c>
      <c r="D73" s="42" t="s">
        <v>10</v>
      </c>
      <c r="E73" s="42" t="s">
        <v>1553</v>
      </c>
      <c r="F73" s="42" t="s">
        <v>1554</v>
      </c>
      <c r="G73" s="41">
        <v>3.36</v>
      </c>
      <c r="H73" s="9" t="s">
        <v>991</v>
      </c>
    </row>
    <row r="74" spans="1:8" ht="20.25" customHeight="1" x14ac:dyDescent="0.25">
      <c r="A74" s="200">
        <f t="shared" si="1"/>
        <v>320</v>
      </c>
      <c r="B74" s="189">
        <v>66</v>
      </c>
      <c r="C74" s="40" t="s">
        <v>1057</v>
      </c>
      <c r="D74" s="42" t="s">
        <v>10</v>
      </c>
      <c r="E74" s="42" t="s">
        <v>1555</v>
      </c>
      <c r="F74" s="42" t="s">
        <v>1556</v>
      </c>
      <c r="G74" s="41">
        <v>3.35</v>
      </c>
      <c r="H74" s="9" t="s">
        <v>991</v>
      </c>
    </row>
    <row r="75" spans="1:8" ht="20.25" customHeight="1" x14ac:dyDescent="0.25">
      <c r="A75" s="200">
        <f t="shared" si="1"/>
        <v>321</v>
      </c>
      <c r="B75" s="189">
        <v>67</v>
      </c>
      <c r="C75" s="40" t="s">
        <v>1058</v>
      </c>
      <c r="D75" s="42" t="s">
        <v>10</v>
      </c>
      <c r="E75" s="42" t="s">
        <v>1557</v>
      </c>
      <c r="F75" s="42" t="s">
        <v>1558</v>
      </c>
      <c r="G75" s="41">
        <v>3.32</v>
      </c>
      <c r="H75" s="9" t="s">
        <v>991</v>
      </c>
    </row>
    <row r="76" spans="1:8" ht="20.25" customHeight="1" x14ac:dyDescent="0.25">
      <c r="A76" s="200"/>
    </row>
    <row r="77" spans="1:8" ht="20.25" customHeight="1" x14ac:dyDescent="0.25">
      <c r="A77" s="200"/>
      <c r="B77" s="5" t="s">
        <v>146</v>
      </c>
      <c r="F77" s="20"/>
      <c r="H77" s="4"/>
    </row>
    <row r="78" spans="1:8" ht="20.25" customHeight="1" x14ac:dyDescent="0.25">
      <c r="A78" s="200">
        <f>A75+1</f>
        <v>322</v>
      </c>
      <c r="B78" s="189">
        <v>68</v>
      </c>
      <c r="C78" s="40" t="s">
        <v>1059</v>
      </c>
      <c r="D78" s="42" t="s">
        <v>10</v>
      </c>
      <c r="E78" s="42" t="s">
        <v>1559</v>
      </c>
      <c r="F78" s="42" t="s">
        <v>1560</v>
      </c>
      <c r="G78" s="41">
        <v>3.29</v>
      </c>
      <c r="H78" s="9" t="s">
        <v>991</v>
      </c>
    </row>
    <row r="79" spans="1:8" ht="20.25" customHeight="1" x14ac:dyDescent="0.25">
      <c r="A79" s="200">
        <f t="shared" si="1"/>
        <v>323</v>
      </c>
      <c r="B79" s="189">
        <v>69</v>
      </c>
      <c r="C79" s="40" t="s">
        <v>1060</v>
      </c>
      <c r="D79" s="42" t="s">
        <v>26</v>
      </c>
      <c r="E79" s="42" t="s">
        <v>1561</v>
      </c>
      <c r="F79" s="42" t="s">
        <v>1562</v>
      </c>
      <c r="G79" s="41">
        <v>3.24</v>
      </c>
      <c r="H79" s="11" t="s">
        <v>1061</v>
      </c>
    </row>
    <row r="80" spans="1:8" ht="20.25" customHeight="1" x14ac:dyDescent="0.25">
      <c r="A80" s="200">
        <f t="shared" si="1"/>
        <v>324</v>
      </c>
      <c r="B80" s="189">
        <v>70</v>
      </c>
      <c r="C80" s="40" t="s">
        <v>1063</v>
      </c>
      <c r="D80" s="42" t="s">
        <v>10</v>
      </c>
      <c r="E80" s="116" t="s">
        <v>2574</v>
      </c>
      <c r="F80" s="42" t="s">
        <v>1565</v>
      </c>
      <c r="G80" s="41">
        <v>3.22</v>
      </c>
      <c r="H80" s="9" t="s">
        <v>991</v>
      </c>
    </row>
    <row r="81" spans="1:8" ht="20.25" customHeight="1" x14ac:dyDescent="0.25">
      <c r="A81" s="200"/>
    </row>
    <row r="82" spans="1:8" ht="20.25" customHeight="1" x14ac:dyDescent="0.25">
      <c r="A82" s="200"/>
      <c r="B82" s="5" t="s">
        <v>166</v>
      </c>
      <c r="F82" s="20"/>
      <c r="H82" s="4"/>
    </row>
    <row r="83" spans="1:8" ht="20.25" customHeight="1" x14ac:dyDescent="0.25">
      <c r="A83" s="200">
        <f>A80+1</f>
        <v>325</v>
      </c>
      <c r="B83" s="189">
        <v>71</v>
      </c>
      <c r="C83" s="40" t="s">
        <v>1064</v>
      </c>
      <c r="D83" s="42" t="s">
        <v>26</v>
      </c>
      <c r="E83" s="42" t="s">
        <v>1566</v>
      </c>
      <c r="F83" s="42" t="s">
        <v>1567</v>
      </c>
      <c r="G83" s="41">
        <v>3.68</v>
      </c>
      <c r="H83" s="9" t="s">
        <v>991</v>
      </c>
    </row>
    <row r="84" spans="1:8" ht="20.25" customHeight="1" x14ac:dyDescent="0.25">
      <c r="A84" s="200">
        <f t="shared" si="1"/>
        <v>326</v>
      </c>
      <c r="B84" s="189">
        <v>72</v>
      </c>
      <c r="C84" s="40" t="s">
        <v>1065</v>
      </c>
      <c r="D84" s="42" t="s">
        <v>26</v>
      </c>
      <c r="E84" s="42" t="s">
        <v>1568</v>
      </c>
      <c r="F84" s="42" t="s">
        <v>1569</v>
      </c>
      <c r="G84" s="41">
        <v>3.65</v>
      </c>
      <c r="H84" s="9" t="s">
        <v>991</v>
      </c>
    </row>
    <row r="85" spans="1:8" ht="20.25" customHeight="1" x14ac:dyDescent="0.25">
      <c r="A85" s="200">
        <f t="shared" si="1"/>
        <v>327</v>
      </c>
      <c r="B85" s="189">
        <v>73</v>
      </c>
      <c r="C85" s="40" t="s">
        <v>1066</v>
      </c>
      <c r="D85" s="42" t="s">
        <v>10</v>
      </c>
      <c r="E85" s="42" t="s">
        <v>1570</v>
      </c>
      <c r="F85" s="42" t="s">
        <v>1571</v>
      </c>
      <c r="G85" s="41">
        <v>3.63</v>
      </c>
      <c r="H85" s="9" t="s">
        <v>991</v>
      </c>
    </row>
    <row r="86" spans="1:8" ht="20.25" customHeight="1" x14ac:dyDescent="0.25">
      <c r="A86" s="200">
        <f t="shared" si="1"/>
        <v>328</v>
      </c>
      <c r="B86" s="189">
        <v>74</v>
      </c>
      <c r="C86" s="40" t="s">
        <v>1067</v>
      </c>
      <c r="D86" s="42" t="s">
        <v>26</v>
      </c>
      <c r="E86" s="42" t="s">
        <v>1572</v>
      </c>
      <c r="F86" s="42" t="s">
        <v>1573</v>
      </c>
      <c r="G86" s="41">
        <v>3.58</v>
      </c>
      <c r="H86" s="9" t="s">
        <v>991</v>
      </c>
    </row>
    <row r="87" spans="1:8" ht="20.25" customHeight="1" x14ac:dyDescent="0.25">
      <c r="A87" s="200">
        <f t="shared" si="1"/>
        <v>329</v>
      </c>
      <c r="B87" s="189">
        <v>75</v>
      </c>
      <c r="C87" s="40" t="s">
        <v>1068</v>
      </c>
      <c r="D87" s="42" t="s">
        <v>26</v>
      </c>
      <c r="E87" s="42" t="s">
        <v>1574</v>
      </c>
      <c r="F87" s="42" t="s">
        <v>1575</v>
      </c>
      <c r="G87" s="41">
        <v>3.57</v>
      </c>
      <c r="H87" s="9" t="s">
        <v>991</v>
      </c>
    </row>
    <row r="88" spans="1:8" ht="20.25" customHeight="1" x14ac:dyDescent="0.25">
      <c r="A88" s="200">
        <f t="shared" si="1"/>
        <v>330</v>
      </c>
      <c r="B88" s="189">
        <v>76</v>
      </c>
      <c r="C88" s="40" t="s">
        <v>1069</v>
      </c>
      <c r="D88" s="42" t="s">
        <v>26</v>
      </c>
      <c r="E88" s="42" t="s">
        <v>1576</v>
      </c>
      <c r="F88" s="42" t="s">
        <v>1577</v>
      </c>
      <c r="G88" s="41">
        <v>3.53</v>
      </c>
      <c r="H88" s="9" t="s">
        <v>991</v>
      </c>
    </row>
    <row r="89" spans="1:8" ht="20.25" customHeight="1" x14ac:dyDescent="0.25">
      <c r="A89" s="200">
        <f t="shared" si="1"/>
        <v>331</v>
      </c>
      <c r="B89" s="189">
        <v>77</v>
      </c>
      <c r="C89" s="40" t="s">
        <v>1070</v>
      </c>
      <c r="D89" s="42" t="s">
        <v>26</v>
      </c>
      <c r="E89" s="42" t="s">
        <v>1578</v>
      </c>
      <c r="F89" s="42" t="s">
        <v>1579</v>
      </c>
      <c r="G89" s="41">
        <v>3.53</v>
      </c>
      <c r="H89" s="9" t="s">
        <v>991</v>
      </c>
    </row>
    <row r="90" spans="1:8" ht="20.25" customHeight="1" x14ac:dyDescent="0.25">
      <c r="A90" s="200">
        <f t="shared" si="1"/>
        <v>332</v>
      </c>
      <c r="B90" s="189">
        <v>78</v>
      </c>
      <c r="C90" s="40" t="s">
        <v>1071</v>
      </c>
      <c r="D90" s="42" t="s">
        <v>26</v>
      </c>
      <c r="E90" s="42" t="s">
        <v>1580</v>
      </c>
      <c r="F90" s="42" t="s">
        <v>1581</v>
      </c>
      <c r="G90" s="41">
        <v>3.48</v>
      </c>
      <c r="H90" s="9" t="s">
        <v>991</v>
      </c>
    </row>
    <row r="91" spans="1:8" ht="20.25" customHeight="1" x14ac:dyDescent="0.25">
      <c r="A91" s="200">
        <f t="shared" si="1"/>
        <v>333</v>
      </c>
      <c r="B91" s="189">
        <v>79</v>
      </c>
      <c r="C91" s="40" t="s">
        <v>1072</v>
      </c>
      <c r="D91" s="42" t="s">
        <v>26</v>
      </c>
      <c r="E91" s="42" t="s">
        <v>1582</v>
      </c>
      <c r="F91" s="42" t="s">
        <v>1583</v>
      </c>
      <c r="G91" s="41">
        <v>3.48</v>
      </c>
      <c r="H91" s="9" t="s">
        <v>991</v>
      </c>
    </row>
    <row r="92" spans="1:8" ht="20.25" customHeight="1" x14ac:dyDescent="0.25">
      <c r="A92" s="200">
        <f t="shared" si="1"/>
        <v>334</v>
      </c>
      <c r="B92" s="189">
        <v>80</v>
      </c>
      <c r="C92" s="40" t="s">
        <v>1073</v>
      </c>
      <c r="D92" s="42" t="s">
        <v>26</v>
      </c>
      <c r="E92" s="42" t="s">
        <v>1584</v>
      </c>
      <c r="F92" s="42" t="s">
        <v>1585</v>
      </c>
      <c r="G92" s="41">
        <v>3.44</v>
      </c>
      <c r="H92" s="9" t="s">
        <v>991</v>
      </c>
    </row>
    <row r="93" spans="1:8" ht="20.25" customHeight="1" x14ac:dyDescent="0.25">
      <c r="A93" s="200">
        <f t="shared" si="1"/>
        <v>335</v>
      </c>
      <c r="B93" s="189">
        <v>81</v>
      </c>
      <c r="C93" s="40" t="s">
        <v>1074</v>
      </c>
      <c r="D93" s="42" t="s">
        <v>26</v>
      </c>
      <c r="E93" s="42" t="s">
        <v>1586</v>
      </c>
      <c r="F93" s="42" t="s">
        <v>1587</v>
      </c>
      <c r="G93" s="41">
        <v>3.39</v>
      </c>
      <c r="H93" s="9" t="s">
        <v>991</v>
      </c>
    </row>
    <row r="94" spans="1:8" ht="20.25" customHeight="1" x14ac:dyDescent="0.25">
      <c r="A94" s="200">
        <f t="shared" si="1"/>
        <v>336</v>
      </c>
      <c r="B94" s="189">
        <v>82</v>
      </c>
      <c r="C94" s="40" t="s">
        <v>1075</v>
      </c>
      <c r="D94" s="42" t="s">
        <v>10</v>
      </c>
      <c r="E94" s="89" t="s">
        <v>2571</v>
      </c>
      <c r="F94" s="42" t="s">
        <v>1588</v>
      </c>
      <c r="G94" s="41">
        <v>2.89</v>
      </c>
      <c r="H94" s="9" t="s">
        <v>863</v>
      </c>
    </row>
    <row r="95" spans="1:8" ht="20.25" customHeight="1" x14ac:dyDescent="0.25">
      <c r="A95" s="200">
        <f t="shared" si="1"/>
        <v>337</v>
      </c>
      <c r="B95" s="189">
        <v>83</v>
      </c>
      <c r="C95" s="40" t="s">
        <v>1076</v>
      </c>
      <c r="D95" s="42" t="s">
        <v>10</v>
      </c>
      <c r="E95" s="42" t="s">
        <v>1589</v>
      </c>
      <c r="F95" s="42" t="s">
        <v>1590</v>
      </c>
      <c r="G95" s="41">
        <v>2.85</v>
      </c>
      <c r="H95" s="9" t="s">
        <v>991</v>
      </c>
    </row>
    <row r="96" spans="1:8" ht="20.25" customHeight="1" x14ac:dyDescent="0.25">
      <c r="A96" s="200">
        <f t="shared" si="1"/>
        <v>338</v>
      </c>
      <c r="B96" s="189">
        <v>84</v>
      </c>
      <c r="C96" s="114" t="s">
        <v>1077</v>
      </c>
      <c r="D96" s="42" t="s">
        <v>10</v>
      </c>
      <c r="E96" s="42" t="s">
        <v>1591</v>
      </c>
      <c r="F96" s="42" t="s">
        <v>1592</v>
      </c>
      <c r="G96" s="41">
        <v>2.82</v>
      </c>
      <c r="H96" s="9" t="s">
        <v>991</v>
      </c>
    </row>
    <row r="97" spans="1:8" ht="20.25" customHeight="1" x14ac:dyDescent="0.25">
      <c r="A97" s="200">
        <f t="shared" si="1"/>
        <v>339</v>
      </c>
      <c r="B97" s="189">
        <v>85</v>
      </c>
      <c r="C97" s="40" t="s">
        <v>1078</v>
      </c>
      <c r="D97" s="42" t="s">
        <v>26</v>
      </c>
      <c r="E97" s="42" t="s">
        <v>1593</v>
      </c>
      <c r="F97" s="42" t="s">
        <v>1594</v>
      </c>
      <c r="G97" s="41">
        <v>2.8</v>
      </c>
      <c r="H97" s="9" t="s">
        <v>991</v>
      </c>
    </row>
    <row r="98" spans="1:8" ht="20.25" customHeight="1" x14ac:dyDescent="0.25">
      <c r="A98" s="200">
        <f t="shared" si="1"/>
        <v>340</v>
      </c>
      <c r="B98" s="189">
        <v>86</v>
      </c>
      <c r="C98" s="40" t="s">
        <v>1079</v>
      </c>
      <c r="D98" s="42" t="s">
        <v>26</v>
      </c>
      <c r="E98" s="42" t="s">
        <v>1595</v>
      </c>
      <c r="F98" s="42" t="s">
        <v>1596</v>
      </c>
      <c r="G98" s="41">
        <v>2.73</v>
      </c>
      <c r="H98" s="9" t="s">
        <v>991</v>
      </c>
    </row>
    <row r="99" spans="1:8" ht="20.25" customHeight="1" x14ac:dyDescent="0.25">
      <c r="A99" s="200">
        <f t="shared" si="1"/>
        <v>341</v>
      </c>
      <c r="B99" s="189">
        <v>87</v>
      </c>
      <c r="C99" s="40" t="s">
        <v>1080</v>
      </c>
      <c r="D99" s="42" t="s">
        <v>10</v>
      </c>
      <c r="E99" s="42" t="s">
        <v>1597</v>
      </c>
      <c r="F99" s="42" t="s">
        <v>1598</v>
      </c>
      <c r="G99" s="41">
        <v>2.57</v>
      </c>
      <c r="H99" s="9" t="s">
        <v>991</v>
      </c>
    </row>
    <row r="100" spans="1:8" ht="20.25" customHeight="1" x14ac:dyDescent="0.25">
      <c r="A100" s="200">
        <f t="shared" si="1"/>
        <v>342</v>
      </c>
      <c r="B100" s="189">
        <v>88</v>
      </c>
      <c r="C100" s="40" t="s">
        <v>1081</v>
      </c>
      <c r="D100" s="42" t="s">
        <v>26</v>
      </c>
      <c r="E100" s="89" t="s">
        <v>2589</v>
      </c>
      <c r="F100" s="42" t="s">
        <v>1599</v>
      </c>
      <c r="G100" s="41">
        <v>2.54</v>
      </c>
      <c r="H100" s="9" t="s">
        <v>991</v>
      </c>
    </row>
    <row r="101" spans="1:8" ht="20.25" customHeight="1" x14ac:dyDescent="0.25"/>
    <row r="102" spans="1:8" ht="20.25" customHeight="1" x14ac:dyDescent="0.25"/>
    <row r="103" spans="1:8" customFormat="1" ht="20.25" customHeight="1" x14ac:dyDescent="0.3">
      <c r="A103" s="150"/>
      <c r="B103" s="115" t="s">
        <v>2604</v>
      </c>
      <c r="C103" s="30"/>
      <c r="D103" s="30"/>
      <c r="E103" s="30"/>
      <c r="F103" s="30"/>
      <c r="G103" s="30"/>
      <c r="H103" s="30"/>
    </row>
    <row r="104" spans="1:8" ht="20.25" customHeight="1" x14ac:dyDescent="0.25"/>
    <row r="105" spans="1:8" s="95" customFormat="1" ht="20.25" customHeight="1" x14ac:dyDescent="0.25">
      <c r="A105" s="201"/>
      <c r="B105" s="96">
        <v>89</v>
      </c>
      <c r="C105" s="137" t="s">
        <v>1024</v>
      </c>
      <c r="D105" s="97" t="s">
        <v>10</v>
      </c>
      <c r="E105" s="97" t="s">
        <v>1492</v>
      </c>
      <c r="F105" s="97" t="s">
        <v>1493</v>
      </c>
      <c r="G105" s="138">
        <v>3.79</v>
      </c>
      <c r="H105" s="98" t="s">
        <v>991</v>
      </c>
    </row>
    <row r="106" spans="1:8" s="95" customFormat="1" ht="20.25" customHeight="1" x14ac:dyDescent="0.25">
      <c r="A106" s="201"/>
      <c r="B106" s="96">
        <v>90</v>
      </c>
      <c r="C106" s="137" t="s">
        <v>1062</v>
      </c>
      <c r="D106" s="97" t="s">
        <v>10</v>
      </c>
      <c r="E106" s="97" t="s">
        <v>1563</v>
      </c>
      <c r="F106" s="97" t="s">
        <v>1564</v>
      </c>
      <c r="G106" s="138">
        <v>3.23</v>
      </c>
      <c r="H106" s="98" t="s">
        <v>991</v>
      </c>
    </row>
  </sheetData>
  <mergeCells count="3">
    <mergeCell ref="B1:H1"/>
    <mergeCell ref="B2:H2"/>
    <mergeCell ref="B3:H3"/>
  </mergeCells>
  <pageMargins left="0.34" right="0.18" top="0.19" bottom="0.46" header="0.17" footer="0.3"/>
  <pageSetup paperSize="9" scale="96" fitToHeight="3" orientation="portrait" r:id="rId1"/>
  <rowBreaks count="1" manualBreakCount="1">
    <brk id="5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88"/>
  <sheetViews>
    <sheetView tabSelected="1" topLeftCell="A63" zoomScale="85" zoomScaleNormal="85" zoomScaleSheetLayoutView="100" workbookViewId="0">
      <selection activeCell="A63" sqref="A63"/>
    </sheetView>
  </sheetViews>
  <sheetFormatPr defaultColWidth="8.85546875" defaultRowHeight="15" x14ac:dyDescent="0.25"/>
  <cols>
    <col min="1" max="1" width="8.85546875" style="20"/>
    <col min="2" max="2" width="8.7109375" style="4" customWidth="1"/>
    <col min="3" max="3" width="19.5703125" style="4" customWidth="1"/>
    <col min="4" max="4" width="7.42578125" style="4" customWidth="1"/>
    <col min="5" max="5" width="69" style="4" customWidth="1"/>
    <col min="6" max="6" width="24.42578125" style="4" hidden="1" customWidth="1"/>
    <col min="7" max="7" width="5.42578125" style="19" hidden="1" customWidth="1"/>
    <col min="8" max="8" width="14.42578125" style="20" hidden="1" customWidth="1"/>
    <col min="9" max="9" width="3.5703125" style="4" customWidth="1"/>
    <col min="10" max="16384" width="8.85546875" style="4"/>
  </cols>
  <sheetData>
    <row r="1" spans="1:9" x14ac:dyDescent="0.25">
      <c r="B1" s="212" t="s">
        <v>0</v>
      </c>
      <c r="C1" s="212"/>
      <c r="D1" s="212"/>
      <c r="E1" s="212"/>
      <c r="F1" s="212"/>
      <c r="G1" s="212"/>
      <c r="H1" s="212"/>
      <c r="I1" s="212"/>
    </row>
    <row r="2" spans="1:9" x14ac:dyDescent="0.25">
      <c r="B2" s="212" t="s">
        <v>860</v>
      </c>
      <c r="C2" s="212"/>
      <c r="D2" s="212"/>
      <c r="E2" s="212"/>
      <c r="F2" s="212"/>
      <c r="G2" s="212"/>
      <c r="H2" s="212"/>
      <c r="I2" s="31"/>
    </row>
    <row r="3" spans="1:9" x14ac:dyDescent="0.25">
      <c r="B3" s="213" t="s">
        <v>861</v>
      </c>
      <c r="C3" s="213"/>
      <c r="D3" s="213"/>
      <c r="E3" s="213"/>
      <c r="F3" s="213"/>
      <c r="G3" s="213"/>
      <c r="H3" s="213"/>
      <c r="I3" s="32"/>
    </row>
    <row r="4" spans="1:9" x14ac:dyDescent="0.25">
      <c r="B4" s="212"/>
      <c r="C4" s="212"/>
      <c r="D4" s="212"/>
      <c r="E4" s="212"/>
      <c r="F4" s="212"/>
      <c r="G4" s="212"/>
      <c r="H4" s="212"/>
      <c r="I4" s="31"/>
    </row>
    <row r="5" spans="1:9" x14ac:dyDescent="0.25">
      <c r="B5" s="33"/>
      <c r="C5" s="31"/>
      <c r="D5" s="31"/>
      <c r="E5" s="31"/>
      <c r="F5" s="31"/>
      <c r="G5" s="34"/>
      <c r="H5" s="31"/>
      <c r="I5" s="31"/>
    </row>
    <row r="6" spans="1:9" x14ac:dyDescent="0.25">
      <c r="B6" s="33"/>
      <c r="C6" s="31"/>
      <c r="D6" s="31"/>
      <c r="E6" s="31"/>
      <c r="F6" s="31"/>
      <c r="G6" s="34"/>
      <c r="H6" s="31"/>
      <c r="I6" s="31"/>
    </row>
    <row r="7" spans="1:9" x14ac:dyDescent="0.25">
      <c r="B7" s="5" t="s">
        <v>3</v>
      </c>
      <c r="F7" s="20"/>
      <c r="H7" s="4"/>
    </row>
    <row r="8" spans="1:9" s="5" customFormat="1" ht="14.25" x14ac:dyDescent="0.2">
      <c r="A8" s="199" t="s">
        <v>2617</v>
      </c>
      <c r="B8" s="188" t="s">
        <v>750</v>
      </c>
      <c r="C8" s="7" t="s">
        <v>4</v>
      </c>
      <c r="D8" s="16"/>
      <c r="E8" s="16"/>
      <c r="F8" s="16" t="s">
        <v>6</v>
      </c>
      <c r="G8" s="35" t="s">
        <v>8</v>
      </c>
      <c r="H8" s="8" t="s">
        <v>755</v>
      </c>
    </row>
    <row r="9" spans="1:9" ht="21.75" customHeight="1" x14ac:dyDescent="0.25">
      <c r="A9" s="200">
        <v>343</v>
      </c>
      <c r="B9" s="189">
        <v>1</v>
      </c>
      <c r="C9" s="114" t="s">
        <v>862</v>
      </c>
      <c r="D9" s="116" t="s">
        <v>10</v>
      </c>
      <c r="E9" s="116" t="s">
        <v>1200</v>
      </c>
      <c r="F9" s="42" t="s">
        <v>1201</v>
      </c>
      <c r="G9" s="41">
        <v>3.84</v>
      </c>
      <c r="H9" s="9" t="s">
        <v>863</v>
      </c>
    </row>
    <row r="10" spans="1:9" ht="21.75" customHeight="1" x14ac:dyDescent="0.25">
      <c r="A10" s="200">
        <f>A9+1</f>
        <v>344</v>
      </c>
      <c r="B10" s="189">
        <v>2</v>
      </c>
      <c r="C10" s="114" t="s">
        <v>864</v>
      </c>
      <c r="D10" s="116" t="s">
        <v>10</v>
      </c>
      <c r="E10" s="116" t="s">
        <v>2587</v>
      </c>
      <c r="F10" s="42" t="s">
        <v>1202</v>
      </c>
      <c r="G10" s="41">
        <v>3.81</v>
      </c>
      <c r="H10" s="9" t="s">
        <v>863</v>
      </c>
    </row>
    <row r="11" spans="1:9" ht="21.75" customHeight="1" x14ac:dyDescent="0.25">
      <c r="A11" s="200">
        <f t="shared" ref="A11:A74" si="0">A10+1</f>
        <v>345</v>
      </c>
      <c r="B11" s="189">
        <v>3</v>
      </c>
      <c r="C11" s="114" t="s">
        <v>865</v>
      </c>
      <c r="D11" s="116" t="s">
        <v>26</v>
      </c>
      <c r="E11" s="116" t="s">
        <v>2577</v>
      </c>
      <c r="F11" s="42" t="s">
        <v>1203</v>
      </c>
      <c r="G11" s="41">
        <v>3.8</v>
      </c>
      <c r="H11" s="9" t="s">
        <v>863</v>
      </c>
    </row>
    <row r="12" spans="1:9" ht="21.75" customHeight="1" x14ac:dyDescent="0.25">
      <c r="A12" s="200">
        <f t="shared" si="0"/>
        <v>346</v>
      </c>
      <c r="B12" s="189">
        <v>4</v>
      </c>
      <c r="C12" s="114" t="s">
        <v>866</v>
      </c>
      <c r="D12" s="116" t="s">
        <v>10</v>
      </c>
      <c r="E12" s="116" t="s">
        <v>2581</v>
      </c>
      <c r="F12" s="42" t="s">
        <v>1204</v>
      </c>
      <c r="G12" s="41">
        <v>3.7</v>
      </c>
      <c r="H12" s="9" t="s">
        <v>863</v>
      </c>
    </row>
    <row r="13" spans="1:9" ht="21.75" customHeight="1" x14ac:dyDescent="0.25">
      <c r="A13" s="200"/>
      <c r="B13" s="36"/>
      <c r="H13" s="24"/>
    </row>
    <row r="14" spans="1:9" ht="21.75" customHeight="1" x14ac:dyDescent="0.25">
      <c r="A14" s="200"/>
      <c r="B14" s="5" t="s">
        <v>74</v>
      </c>
      <c r="F14" s="20"/>
      <c r="H14" s="4"/>
    </row>
    <row r="15" spans="1:9" ht="21.75" customHeight="1" x14ac:dyDescent="0.25">
      <c r="A15" s="200">
        <f>A12+1</f>
        <v>347</v>
      </c>
      <c r="B15" s="189">
        <v>5</v>
      </c>
      <c r="C15" s="114" t="s">
        <v>867</v>
      </c>
      <c r="D15" s="116" t="s">
        <v>26</v>
      </c>
      <c r="E15" s="116" t="s">
        <v>1205</v>
      </c>
      <c r="F15" s="42" t="s">
        <v>1206</v>
      </c>
      <c r="G15" s="41">
        <v>3.68</v>
      </c>
      <c r="H15" s="9" t="s">
        <v>863</v>
      </c>
    </row>
    <row r="16" spans="1:9" ht="21.75" customHeight="1" x14ac:dyDescent="0.25">
      <c r="A16" s="200">
        <f t="shared" si="0"/>
        <v>348</v>
      </c>
      <c r="B16" s="189">
        <v>6</v>
      </c>
      <c r="C16" s="114" t="s">
        <v>868</v>
      </c>
      <c r="D16" s="116" t="s">
        <v>10</v>
      </c>
      <c r="E16" s="116" t="s">
        <v>1207</v>
      </c>
      <c r="F16" s="42" t="s">
        <v>1208</v>
      </c>
      <c r="G16" s="41">
        <v>3.68</v>
      </c>
      <c r="H16" s="9" t="s">
        <v>863</v>
      </c>
    </row>
    <row r="17" spans="1:8" ht="21.75" customHeight="1" x14ac:dyDescent="0.25">
      <c r="A17" s="200">
        <f t="shared" si="0"/>
        <v>349</v>
      </c>
      <c r="B17" s="189">
        <v>7</v>
      </c>
      <c r="C17" s="114" t="s">
        <v>869</v>
      </c>
      <c r="D17" s="116" t="s">
        <v>10</v>
      </c>
      <c r="E17" s="116" t="s">
        <v>1209</v>
      </c>
      <c r="F17" s="42" t="s">
        <v>1210</v>
      </c>
      <c r="G17" s="41">
        <v>3.67</v>
      </c>
      <c r="H17" s="9" t="s">
        <v>863</v>
      </c>
    </row>
    <row r="18" spans="1:8" ht="21.75" customHeight="1" x14ac:dyDescent="0.25">
      <c r="A18" s="200">
        <f t="shared" si="0"/>
        <v>350</v>
      </c>
      <c r="B18" s="189">
        <v>8</v>
      </c>
      <c r="C18" s="114" t="s">
        <v>870</v>
      </c>
      <c r="D18" s="116" t="s">
        <v>26</v>
      </c>
      <c r="E18" s="116" t="s">
        <v>1211</v>
      </c>
      <c r="F18" s="42" t="s">
        <v>1212</v>
      </c>
      <c r="G18" s="41">
        <v>3.66</v>
      </c>
      <c r="H18" s="9" t="s">
        <v>863</v>
      </c>
    </row>
    <row r="19" spans="1:8" ht="21.75" customHeight="1" x14ac:dyDescent="0.25">
      <c r="A19" s="200">
        <f t="shared" si="0"/>
        <v>351</v>
      </c>
      <c r="B19" s="189">
        <v>9</v>
      </c>
      <c r="C19" s="114" t="s">
        <v>871</v>
      </c>
      <c r="D19" s="116" t="s">
        <v>26</v>
      </c>
      <c r="E19" s="116" t="s">
        <v>1213</v>
      </c>
      <c r="F19" s="42" t="s">
        <v>1214</v>
      </c>
      <c r="G19" s="41">
        <v>3.65</v>
      </c>
      <c r="H19" s="9" t="s">
        <v>863</v>
      </c>
    </row>
    <row r="20" spans="1:8" ht="21.75" customHeight="1" x14ac:dyDescent="0.25">
      <c r="A20" s="200">
        <f t="shared" si="0"/>
        <v>352</v>
      </c>
      <c r="B20" s="189">
        <v>10</v>
      </c>
      <c r="C20" s="114" t="s">
        <v>872</v>
      </c>
      <c r="D20" s="116" t="s">
        <v>26</v>
      </c>
      <c r="E20" s="116" t="s">
        <v>1215</v>
      </c>
      <c r="F20" s="42" t="s">
        <v>1216</v>
      </c>
      <c r="G20" s="41">
        <v>3.65</v>
      </c>
      <c r="H20" s="9" t="s">
        <v>863</v>
      </c>
    </row>
    <row r="21" spans="1:8" ht="21.75" customHeight="1" x14ac:dyDescent="0.25">
      <c r="A21" s="200">
        <f t="shared" si="0"/>
        <v>353</v>
      </c>
      <c r="B21" s="189">
        <v>11</v>
      </c>
      <c r="C21" s="114" t="s">
        <v>873</v>
      </c>
      <c r="D21" s="116" t="s">
        <v>26</v>
      </c>
      <c r="E21" s="116" t="s">
        <v>1217</v>
      </c>
      <c r="F21" s="42" t="s">
        <v>1218</v>
      </c>
      <c r="G21" s="41">
        <v>3.64</v>
      </c>
      <c r="H21" s="9" t="s">
        <v>863</v>
      </c>
    </row>
    <row r="22" spans="1:8" ht="21.75" customHeight="1" x14ac:dyDescent="0.25">
      <c r="A22" s="200">
        <f t="shared" si="0"/>
        <v>354</v>
      </c>
      <c r="B22" s="189">
        <v>12</v>
      </c>
      <c r="C22" s="114" t="s">
        <v>874</v>
      </c>
      <c r="D22" s="116" t="s">
        <v>10</v>
      </c>
      <c r="E22" s="116" t="s">
        <v>1219</v>
      </c>
      <c r="F22" s="42" t="s">
        <v>1220</v>
      </c>
      <c r="G22" s="41">
        <v>3.63</v>
      </c>
      <c r="H22" s="9" t="s">
        <v>863</v>
      </c>
    </row>
    <row r="23" spans="1:8" ht="21.75" customHeight="1" x14ac:dyDescent="0.25">
      <c r="A23" s="200">
        <f t="shared" si="0"/>
        <v>355</v>
      </c>
      <c r="B23" s="189">
        <v>13</v>
      </c>
      <c r="C23" s="114" t="s">
        <v>875</v>
      </c>
      <c r="D23" s="116" t="s">
        <v>26</v>
      </c>
      <c r="E23" s="116" t="s">
        <v>2580</v>
      </c>
      <c r="F23" s="42" t="s">
        <v>1221</v>
      </c>
      <c r="G23" s="41">
        <v>3.61</v>
      </c>
      <c r="H23" s="9" t="s">
        <v>863</v>
      </c>
    </row>
    <row r="24" spans="1:8" ht="21.75" customHeight="1" x14ac:dyDescent="0.25">
      <c r="A24" s="200">
        <f t="shared" si="0"/>
        <v>356</v>
      </c>
      <c r="B24" s="189">
        <v>14</v>
      </c>
      <c r="C24" s="114" t="s">
        <v>876</v>
      </c>
      <c r="D24" s="116" t="s">
        <v>10</v>
      </c>
      <c r="E24" s="116" t="s">
        <v>1222</v>
      </c>
      <c r="F24" s="42" t="s">
        <v>1223</v>
      </c>
      <c r="G24" s="41">
        <v>3.61</v>
      </c>
      <c r="H24" s="9" t="s">
        <v>863</v>
      </c>
    </row>
    <row r="25" spans="1:8" ht="21.75" customHeight="1" x14ac:dyDescent="0.25">
      <c r="A25" s="200">
        <f t="shared" si="0"/>
        <v>357</v>
      </c>
      <c r="B25" s="189">
        <v>15</v>
      </c>
      <c r="C25" s="114" t="s">
        <v>877</v>
      </c>
      <c r="D25" s="116" t="s">
        <v>26</v>
      </c>
      <c r="E25" s="116" t="s">
        <v>1224</v>
      </c>
      <c r="F25" s="42" t="s">
        <v>1225</v>
      </c>
      <c r="G25" s="41">
        <v>3.58</v>
      </c>
      <c r="H25" s="9" t="s">
        <v>863</v>
      </c>
    </row>
    <row r="26" spans="1:8" ht="21.75" customHeight="1" x14ac:dyDescent="0.25">
      <c r="A26" s="200">
        <f t="shared" si="0"/>
        <v>358</v>
      </c>
      <c r="B26" s="189">
        <v>16</v>
      </c>
      <c r="C26" s="114" t="s">
        <v>878</v>
      </c>
      <c r="D26" s="116" t="s">
        <v>10</v>
      </c>
      <c r="E26" s="116" t="s">
        <v>2576</v>
      </c>
      <c r="F26" s="42" t="s">
        <v>1226</v>
      </c>
      <c r="G26" s="41">
        <v>3.58</v>
      </c>
      <c r="H26" s="9" t="s">
        <v>863</v>
      </c>
    </row>
    <row r="27" spans="1:8" ht="21.75" customHeight="1" x14ac:dyDescent="0.25">
      <c r="A27" s="200">
        <f t="shared" si="0"/>
        <v>359</v>
      </c>
      <c r="B27" s="189">
        <v>17</v>
      </c>
      <c r="C27" s="114" t="s">
        <v>879</v>
      </c>
      <c r="D27" s="116" t="s">
        <v>26</v>
      </c>
      <c r="E27" s="116" t="s">
        <v>1227</v>
      </c>
      <c r="F27" s="42" t="s">
        <v>1228</v>
      </c>
      <c r="G27" s="41">
        <v>3.58</v>
      </c>
      <c r="H27" s="9" t="s">
        <v>863</v>
      </c>
    </row>
    <row r="28" spans="1:8" ht="21.75" customHeight="1" x14ac:dyDescent="0.25">
      <c r="A28" s="200">
        <f t="shared" si="0"/>
        <v>360</v>
      </c>
      <c r="B28" s="189">
        <v>18</v>
      </c>
      <c r="C28" s="114" t="s">
        <v>880</v>
      </c>
      <c r="D28" s="116" t="s">
        <v>26</v>
      </c>
      <c r="E28" s="116" t="s">
        <v>1229</v>
      </c>
      <c r="F28" s="42" t="s">
        <v>1230</v>
      </c>
      <c r="G28" s="41">
        <v>3.57</v>
      </c>
      <c r="H28" s="9" t="s">
        <v>863</v>
      </c>
    </row>
    <row r="29" spans="1:8" ht="21.75" customHeight="1" x14ac:dyDescent="0.25">
      <c r="A29" s="200">
        <f t="shared" si="0"/>
        <v>361</v>
      </c>
      <c r="B29" s="189">
        <v>19</v>
      </c>
      <c r="C29" s="114" t="s">
        <v>881</v>
      </c>
      <c r="D29" s="116" t="s">
        <v>26</v>
      </c>
      <c r="E29" s="116" t="s">
        <v>1231</v>
      </c>
      <c r="F29" s="42" t="s">
        <v>1232</v>
      </c>
      <c r="G29" s="41">
        <v>3.57</v>
      </c>
      <c r="H29" s="9" t="s">
        <v>863</v>
      </c>
    </row>
    <row r="30" spans="1:8" ht="21.75" customHeight="1" x14ac:dyDescent="0.25">
      <c r="A30" s="200">
        <f t="shared" si="0"/>
        <v>362</v>
      </c>
      <c r="B30" s="189">
        <v>20</v>
      </c>
      <c r="C30" s="114" t="s">
        <v>882</v>
      </c>
      <c r="D30" s="116" t="s">
        <v>26</v>
      </c>
      <c r="E30" s="116" t="s">
        <v>1233</v>
      </c>
      <c r="F30" s="42" t="s">
        <v>1234</v>
      </c>
      <c r="G30" s="41">
        <v>3.57</v>
      </c>
      <c r="H30" s="9" t="s">
        <v>863</v>
      </c>
    </row>
    <row r="31" spans="1:8" ht="21.75" customHeight="1" x14ac:dyDescent="0.25">
      <c r="A31" s="200">
        <f t="shared" si="0"/>
        <v>363</v>
      </c>
      <c r="B31" s="189">
        <v>21</v>
      </c>
      <c r="C31" s="114" t="s">
        <v>883</v>
      </c>
      <c r="D31" s="116" t="s">
        <v>26</v>
      </c>
      <c r="E31" s="116" t="s">
        <v>1235</v>
      </c>
      <c r="F31" s="42" t="s">
        <v>1236</v>
      </c>
      <c r="G31" s="41">
        <v>3.57</v>
      </c>
      <c r="H31" s="9" t="s">
        <v>863</v>
      </c>
    </row>
    <row r="32" spans="1:8" ht="21.75" customHeight="1" x14ac:dyDescent="0.25">
      <c r="A32" s="200">
        <f t="shared" si="0"/>
        <v>364</v>
      </c>
      <c r="B32" s="189">
        <v>22</v>
      </c>
      <c r="C32" s="114" t="s">
        <v>884</v>
      </c>
      <c r="D32" s="116" t="s">
        <v>26</v>
      </c>
      <c r="E32" s="116" t="s">
        <v>1237</v>
      </c>
      <c r="F32" s="42" t="s">
        <v>1238</v>
      </c>
      <c r="G32" s="41">
        <v>3.55</v>
      </c>
      <c r="H32" s="9" t="s">
        <v>863</v>
      </c>
    </row>
    <row r="33" spans="1:8" ht="21.75" customHeight="1" x14ac:dyDescent="0.25">
      <c r="A33" s="200">
        <f t="shared" si="0"/>
        <v>365</v>
      </c>
      <c r="B33" s="189">
        <v>23</v>
      </c>
      <c r="C33" s="114" t="s">
        <v>885</v>
      </c>
      <c r="D33" s="116" t="s">
        <v>26</v>
      </c>
      <c r="E33" s="116" t="s">
        <v>1239</v>
      </c>
      <c r="F33" s="42" t="s">
        <v>1240</v>
      </c>
      <c r="G33" s="41">
        <v>3.55</v>
      </c>
      <c r="H33" s="9" t="s">
        <v>863</v>
      </c>
    </row>
    <row r="34" spans="1:8" ht="21.75" customHeight="1" x14ac:dyDescent="0.25">
      <c r="A34" s="200">
        <f t="shared" si="0"/>
        <v>366</v>
      </c>
      <c r="B34" s="189">
        <v>24</v>
      </c>
      <c r="C34" s="114" t="s">
        <v>886</v>
      </c>
      <c r="D34" s="116" t="s">
        <v>26</v>
      </c>
      <c r="E34" s="116" t="s">
        <v>1241</v>
      </c>
      <c r="F34" s="42" t="s">
        <v>1242</v>
      </c>
      <c r="G34" s="41">
        <v>3.54</v>
      </c>
      <c r="H34" s="9" t="s">
        <v>863</v>
      </c>
    </row>
    <row r="35" spans="1:8" ht="21.75" customHeight="1" x14ac:dyDescent="0.25">
      <c r="A35" s="200">
        <f t="shared" si="0"/>
        <v>367</v>
      </c>
      <c r="B35" s="189">
        <v>25</v>
      </c>
      <c r="C35" s="114" t="s">
        <v>887</v>
      </c>
      <c r="D35" s="116" t="s">
        <v>26</v>
      </c>
      <c r="E35" s="116" t="s">
        <v>1243</v>
      </c>
      <c r="F35" s="42" t="s">
        <v>1244</v>
      </c>
      <c r="G35" s="41">
        <v>3.54</v>
      </c>
      <c r="H35" s="9" t="s">
        <v>863</v>
      </c>
    </row>
    <row r="36" spans="1:8" ht="21.75" customHeight="1" x14ac:dyDescent="0.25">
      <c r="A36" s="200">
        <f t="shared" si="0"/>
        <v>368</v>
      </c>
      <c r="B36" s="189">
        <v>26</v>
      </c>
      <c r="C36" s="114" t="s">
        <v>888</v>
      </c>
      <c r="D36" s="116" t="s">
        <v>26</v>
      </c>
      <c r="E36" s="116" t="s">
        <v>1245</v>
      </c>
      <c r="F36" s="42" t="s">
        <v>1246</v>
      </c>
      <c r="G36" s="41">
        <v>3.53</v>
      </c>
      <c r="H36" s="9" t="s">
        <v>863</v>
      </c>
    </row>
    <row r="37" spans="1:8" ht="21.75" customHeight="1" x14ac:dyDescent="0.25">
      <c r="A37" s="200">
        <f t="shared" si="0"/>
        <v>369</v>
      </c>
      <c r="B37" s="189">
        <v>27</v>
      </c>
      <c r="C37" s="114" t="s">
        <v>889</v>
      </c>
      <c r="D37" s="116" t="s">
        <v>26</v>
      </c>
      <c r="E37" s="116" t="s">
        <v>1247</v>
      </c>
      <c r="F37" s="42" t="s">
        <v>1248</v>
      </c>
      <c r="G37" s="41">
        <v>3.53</v>
      </c>
      <c r="H37" s="9" t="s">
        <v>863</v>
      </c>
    </row>
    <row r="38" spans="1:8" ht="21.75" customHeight="1" x14ac:dyDescent="0.25">
      <c r="A38" s="200">
        <f t="shared" si="0"/>
        <v>370</v>
      </c>
      <c r="B38" s="189">
        <v>28</v>
      </c>
      <c r="C38" s="114" t="s">
        <v>890</v>
      </c>
      <c r="D38" s="116" t="s">
        <v>26</v>
      </c>
      <c r="E38" s="116" t="s">
        <v>1249</v>
      </c>
      <c r="F38" s="42" t="s">
        <v>1250</v>
      </c>
      <c r="G38" s="41">
        <v>3.52</v>
      </c>
      <c r="H38" s="9" t="s">
        <v>863</v>
      </c>
    </row>
    <row r="39" spans="1:8" ht="21.75" customHeight="1" x14ac:dyDescent="0.25">
      <c r="A39" s="200">
        <f t="shared" si="0"/>
        <v>371</v>
      </c>
      <c r="B39" s="189">
        <v>29</v>
      </c>
      <c r="C39" s="114" t="s">
        <v>891</v>
      </c>
      <c r="D39" s="116" t="s">
        <v>26</v>
      </c>
      <c r="E39" s="116" t="s">
        <v>1251</v>
      </c>
      <c r="F39" s="42" t="s">
        <v>1252</v>
      </c>
      <c r="G39" s="41">
        <v>3.49</v>
      </c>
      <c r="H39" s="9" t="s">
        <v>863</v>
      </c>
    </row>
    <row r="40" spans="1:8" ht="21.75" customHeight="1" x14ac:dyDescent="0.25">
      <c r="A40" s="200">
        <f t="shared" si="0"/>
        <v>372</v>
      </c>
      <c r="B40" s="189">
        <v>30</v>
      </c>
      <c r="C40" s="114" t="s">
        <v>892</v>
      </c>
      <c r="D40" s="116" t="s">
        <v>26</v>
      </c>
      <c r="E40" s="116" t="s">
        <v>1253</v>
      </c>
      <c r="F40" s="42" t="s">
        <v>1254</v>
      </c>
      <c r="G40" s="41">
        <v>3.49</v>
      </c>
      <c r="H40" s="9" t="s">
        <v>863</v>
      </c>
    </row>
    <row r="41" spans="1:8" ht="21.75" customHeight="1" x14ac:dyDescent="0.25">
      <c r="A41" s="200">
        <f t="shared" si="0"/>
        <v>373</v>
      </c>
      <c r="B41" s="189">
        <v>31</v>
      </c>
      <c r="C41" s="114" t="s">
        <v>893</v>
      </c>
      <c r="D41" s="116" t="s">
        <v>26</v>
      </c>
      <c r="E41" s="116" t="s">
        <v>1255</v>
      </c>
      <c r="F41" s="42" t="s">
        <v>1256</v>
      </c>
      <c r="G41" s="41">
        <v>3.46</v>
      </c>
      <c r="H41" s="9" t="s">
        <v>863</v>
      </c>
    </row>
    <row r="42" spans="1:8" ht="21.75" customHeight="1" x14ac:dyDescent="0.25">
      <c r="A42" s="200">
        <f t="shared" si="0"/>
        <v>374</v>
      </c>
      <c r="B42" s="189">
        <v>32</v>
      </c>
      <c r="C42" s="114" t="s">
        <v>894</v>
      </c>
      <c r="D42" s="116" t="s">
        <v>26</v>
      </c>
      <c r="E42" s="116" t="s">
        <v>1257</v>
      </c>
      <c r="F42" s="42" t="s">
        <v>1258</v>
      </c>
      <c r="G42" s="41">
        <v>3.44</v>
      </c>
      <c r="H42" s="9" t="s">
        <v>863</v>
      </c>
    </row>
    <row r="43" spans="1:8" ht="21.75" customHeight="1" x14ac:dyDescent="0.25">
      <c r="A43" s="200">
        <f t="shared" si="0"/>
        <v>375</v>
      </c>
      <c r="B43" s="189">
        <v>33</v>
      </c>
      <c r="C43" s="114" t="s">
        <v>895</v>
      </c>
      <c r="D43" s="116" t="s">
        <v>26</v>
      </c>
      <c r="E43" s="116" t="s">
        <v>2585</v>
      </c>
      <c r="F43" s="42" t="s">
        <v>1259</v>
      </c>
      <c r="G43" s="41">
        <v>3.44</v>
      </c>
      <c r="H43" s="9" t="s">
        <v>863</v>
      </c>
    </row>
    <row r="44" spans="1:8" ht="21.75" customHeight="1" x14ac:dyDescent="0.25">
      <c r="A44" s="200">
        <f t="shared" si="0"/>
        <v>376</v>
      </c>
      <c r="B44" s="189">
        <v>34</v>
      </c>
      <c r="C44" s="114" t="s">
        <v>896</v>
      </c>
      <c r="D44" s="116" t="s">
        <v>26</v>
      </c>
      <c r="E44" s="116" t="s">
        <v>1260</v>
      </c>
      <c r="F44" s="42" t="s">
        <v>1261</v>
      </c>
      <c r="G44" s="41">
        <v>3.44</v>
      </c>
      <c r="H44" s="9" t="s">
        <v>863</v>
      </c>
    </row>
    <row r="45" spans="1:8" ht="21.75" customHeight="1" x14ac:dyDescent="0.25">
      <c r="A45" s="200">
        <f t="shared" si="0"/>
        <v>377</v>
      </c>
      <c r="B45" s="189">
        <v>35</v>
      </c>
      <c r="C45" s="114" t="s">
        <v>897</v>
      </c>
      <c r="D45" s="116" t="s">
        <v>26</v>
      </c>
      <c r="E45" s="116" t="s">
        <v>1262</v>
      </c>
      <c r="F45" s="42" t="s">
        <v>1263</v>
      </c>
      <c r="G45" s="41">
        <v>3.43</v>
      </c>
      <c r="H45" s="9" t="s">
        <v>863</v>
      </c>
    </row>
    <row r="46" spans="1:8" ht="21.75" customHeight="1" x14ac:dyDescent="0.25">
      <c r="A46" s="200">
        <f t="shared" si="0"/>
        <v>378</v>
      </c>
      <c r="B46" s="189">
        <v>36</v>
      </c>
      <c r="C46" s="114" t="s">
        <v>898</v>
      </c>
      <c r="D46" s="116" t="s">
        <v>26</v>
      </c>
      <c r="E46" s="116" t="s">
        <v>2579</v>
      </c>
      <c r="F46" s="42" t="s">
        <v>1264</v>
      </c>
      <c r="G46" s="41">
        <v>3.4</v>
      </c>
      <c r="H46" s="9" t="s">
        <v>863</v>
      </c>
    </row>
    <row r="47" spans="1:8" ht="21.75" customHeight="1" x14ac:dyDescent="0.25">
      <c r="A47" s="200">
        <f t="shared" si="0"/>
        <v>379</v>
      </c>
      <c r="B47" s="189">
        <v>37</v>
      </c>
      <c r="C47" s="114" t="s">
        <v>899</v>
      </c>
      <c r="D47" s="116" t="s">
        <v>26</v>
      </c>
      <c r="E47" s="116" t="s">
        <v>1265</v>
      </c>
      <c r="F47" s="42" t="s">
        <v>1266</v>
      </c>
      <c r="G47" s="41">
        <v>3.4</v>
      </c>
      <c r="H47" s="9" t="s">
        <v>863</v>
      </c>
    </row>
    <row r="48" spans="1:8" ht="21.75" customHeight="1" x14ac:dyDescent="0.25">
      <c r="A48" s="200">
        <f t="shared" si="0"/>
        <v>380</v>
      </c>
      <c r="B48" s="189">
        <v>38</v>
      </c>
      <c r="C48" s="114" t="s">
        <v>900</v>
      </c>
      <c r="D48" s="116" t="s">
        <v>26</v>
      </c>
      <c r="E48" s="116" t="s">
        <v>2582</v>
      </c>
      <c r="F48" s="42" t="s">
        <v>1267</v>
      </c>
      <c r="G48" s="41">
        <v>3.4</v>
      </c>
      <c r="H48" s="9" t="s">
        <v>863</v>
      </c>
    </row>
    <row r="49" spans="1:8" ht="21.75" customHeight="1" x14ac:dyDescent="0.25">
      <c r="A49" s="200">
        <f t="shared" si="0"/>
        <v>381</v>
      </c>
      <c r="B49" s="189">
        <v>39</v>
      </c>
      <c r="C49" s="114" t="s">
        <v>901</v>
      </c>
      <c r="D49" s="116" t="s">
        <v>26</v>
      </c>
      <c r="E49" s="116" t="s">
        <v>1268</v>
      </c>
      <c r="F49" s="42" t="s">
        <v>1269</v>
      </c>
      <c r="G49" s="41">
        <v>3.38</v>
      </c>
      <c r="H49" s="9" t="s">
        <v>863</v>
      </c>
    </row>
    <row r="50" spans="1:8" ht="21.75" customHeight="1" x14ac:dyDescent="0.25">
      <c r="A50" s="200">
        <f t="shared" si="0"/>
        <v>382</v>
      </c>
      <c r="B50" s="189">
        <v>40</v>
      </c>
      <c r="C50" s="114" t="s">
        <v>902</v>
      </c>
      <c r="D50" s="116" t="s">
        <v>26</v>
      </c>
      <c r="E50" s="116" t="s">
        <v>1270</v>
      </c>
      <c r="F50" s="42" t="s">
        <v>1271</v>
      </c>
      <c r="G50" s="41">
        <v>3.38</v>
      </c>
      <c r="H50" s="9" t="s">
        <v>863</v>
      </c>
    </row>
    <row r="51" spans="1:8" ht="21.75" customHeight="1" x14ac:dyDescent="0.25">
      <c r="A51" s="200">
        <f t="shared" si="0"/>
        <v>383</v>
      </c>
      <c r="B51" s="189">
        <v>41</v>
      </c>
      <c r="C51" s="114" t="s">
        <v>903</v>
      </c>
      <c r="D51" s="116" t="s">
        <v>26</v>
      </c>
      <c r="E51" s="116" t="s">
        <v>2583</v>
      </c>
      <c r="F51" s="42" t="s">
        <v>1272</v>
      </c>
      <c r="G51" s="41">
        <v>3.38</v>
      </c>
      <c r="H51" s="9" t="s">
        <v>863</v>
      </c>
    </row>
    <row r="52" spans="1:8" ht="21.75" customHeight="1" x14ac:dyDescent="0.25">
      <c r="A52" s="200">
        <f t="shared" si="0"/>
        <v>384</v>
      </c>
      <c r="B52" s="189">
        <v>42</v>
      </c>
      <c r="C52" s="114" t="s">
        <v>904</v>
      </c>
      <c r="D52" s="116" t="s">
        <v>26</v>
      </c>
      <c r="E52" s="116" t="s">
        <v>1273</v>
      </c>
      <c r="F52" s="42" t="s">
        <v>1274</v>
      </c>
      <c r="G52" s="41">
        <v>3.37</v>
      </c>
      <c r="H52" s="9" t="s">
        <v>863</v>
      </c>
    </row>
    <row r="53" spans="1:8" ht="21.75" customHeight="1" x14ac:dyDescent="0.25">
      <c r="A53" s="200">
        <f t="shared" si="0"/>
        <v>385</v>
      </c>
      <c r="B53" s="189">
        <v>43</v>
      </c>
      <c r="C53" s="114" t="s">
        <v>905</v>
      </c>
      <c r="D53" s="116" t="s">
        <v>26</v>
      </c>
      <c r="E53" s="116" t="s">
        <v>1275</v>
      </c>
      <c r="F53" s="42" t="s">
        <v>1276</v>
      </c>
      <c r="G53" s="41">
        <v>3.37</v>
      </c>
      <c r="H53" s="9" t="s">
        <v>863</v>
      </c>
    </row>
    <row r="54" spans="1:8" ht="21.75" customHeight="1" x14ac:dyDescent="0.25">
      <c r="A54" s="200">
        <f t="shared" si="0"/>
        <v>386</v>
      </c>
      <c r="B54" s="189">
        <v>44</v>
      </c>
      <c r="C54" s="114" t="s">
        <v>906</v>
      </c>
      <c r="D54" s="116" t="s">
        <v>26</v>
      </c>
      <c r="E54" s="116" t="s">
        <v>1277</v>
      </c>
      <c r="F54" s="42" t="s">
        <v>1278</v>
      </c>
      <c r="G54" s="41">
        <v>3.35</v>
      </c>
      <c r="H54" s="9" t="s">
        <v>863</v>
      </c>
    </row>
    <row r="55" spans="1:8" ht="21.75" customHeight="1" x14ac:dyDescent="0.25">
      <c r="A55" s="200">
        <f t="shared" si="0"/>
        <v>387</v>
      </c>
      <c r="B55" s="189">
        <v>45</v>
      </c>
      <c r="C55" s="114" t="s">
        <v>907</v>
      </c>
      <c r="D55" s="116" t="s">
        <v>26</v>
      </c>
      <c r="E55" s="116" t="s">
        <v>2578</v>
      </c>
      <c r="F55" s="42" t="s">
        <v>1279</v>
      </c>
      <c r="G55" s="41">
        <v>3.34</v>
      </c>
      <c r="H55" s="9" t="s">
        <v>863</v>
      </c>
    </row>
    <row r="56" spans="1:8" ht="21.75" customHeight="1" x14ac:dyDescent="0.25">
      <c r="A56" s="200">
        <f t="shared" si="0"/>
        <v>388</v>
      </c>
      <c r="B56" s="189">
        <v>46</v>
      </c>
      <c r="C56" s="114" t="s">
        <v>908</v>
      </c>
      <c r="D56" s="116" t="s">
        <v>26</v>
      </c>
      <c r="E56" s="116" t="s">
        <v>1280</v>
      </c>
      <c r="F56" s="42" t="s">
        <v>1281</v>
      </c>
      <c r="G56" s="41">
        <v>3.34</v>
      </c>
      <c r="H56" s="9" t="s">
        <v>863</v>
      </c>
    </row>
    <row r="57" spans="1:8" ht="21.75" customHeight="1" x14ac:dyDescent="0.25">
      <c r="A57" s="200">
        <f t="shared" si="0"/>
        <v>389</v>
      </c>
      <c r="B57" s="189">
        <v>47</v>
      </c>
      <c r="C57" s="114" t="s">
        <v>909</v>
      </c>
      <c r="D57" s="116" t="s">
        <v>26</v>
      </c>
      <c r="E57" s="116" t="s">
        <v>2586</v>
      </c>
      <c r="F57" s="42" t="s">
        <v>1282</v>
      </c>
      <c r="G57" s="41">
        <v>3.34</v>
      </c>
      <c r="H57" s="9" t="s">
        <v>863</v>
      </c>
    </row>
    <row r="58" spans="1:8" ht="21.75" customHeight="1" x14ac:dyDescent="0.25">
      <c r="A58" s="200">
        <f t="shared" si="0"/>
        <v>390</v>
      </c>
      <c r="B58" s="189">
        <v>48</v>
      </c>
      <c r="C58" s="114" t="s">
        <v>910</v>
      </c>
      <c r="D58" s="116" t="s">
        <v>26</v>
      </c>
      <c r="E58" s="116" t="s">
        <v>2584</v>
      </c>
      <c r="F58" s="42" t="s">
        <v>1283</v>
      </c>
      <c r="G58" s="41">
        <v>3.31</v>
      </c>
      <c r="H58" s="9" t="s">
        <v>863</v>
      </c>
    </row>
    <row r="59" spans="1:8" ht="21.75" customHeight="1" x14ac:dyDescent="0.25">
      <c r="A59" s="200"/>
      <c r="B59" s="36"/>
      <c r="H59" s="24"/>
    </row>
    <row r="60" spans="1:8" ht="21.75" customHeight="1" x14ac:dyDescent="0.25">
      <c r="A60" s="200"/>
      <c r="B60" s="5" t="s">
        <v>146</v>
      </c>
      <c r="F60" s="20"/>
      <c r="H60" s="4"/>
    </row>
    <row r="61" spans="1:8" ht="21.75" customHeight="1" x14ac:dyDescent="0.25">
      <c r="A61" s="200">
        <f>A58+1</f>
        <v>391</v>
      </c>
      <c r="B61" s="189">
        <v>49</v>
      </c>
      <c r="C61" s="114" t="s">
        <v>911</v>
      </c>
      <c r="D61" s="42" t="s">
        <v>26</v>
      </c>
      <c r="E61" s="42" t="s">
        <v>1284</v>
      </c>
      <c r="F61" s="42" t="s">
        <v>1285</v>
      </c>
      <c r="G61" s="41">
        <v>3.26</v>
      </c>
      <c r="H61" s="9" t="s">
        <v>863</v>
      </c>
    </row>
    <row r="62" spans="1:8" ht="21.75" customHeight="1" x14ac:dyDescent="0.25">
      <c r="A62" s="200">
        <f t="shared" si="0"/>
        <v>392</v>
      </c>
      <c r="B62" s="189">
        <v>50</v>
      </c>
      <c r="C62" s="40" t="s">
        <v>912</v>
      </c>
      <c r="D62" s="42" t="s">
        <v>26</v>
      </c>
      <c r="E62" s="42" t="s">
        <v>1286</v>
      </c>
      <c r="F62" s="42" t="s">
        <v>1287</v>
      </c>
      <c r="G62" s="41">
        <v>3.24</v>
      </c>
      <c r="H62" s="9" t="s">
        <v>863</v>
      </c>
    </row>
    <row r="63" spans="1:8" ht="21.75" customHeight="1" x14ac:dyDescent="0.25">
      <c r="A63" s="200">
        <f t="shared" si="0"/>
        <v>393</v>
      </c>
      <c r="B63" s="189">
        <v>51</v>
      </c>
      <c r="C63" s="40" t="s">
        <v>913</v>
      </c>
      <c r="D63" s="42" t="s">
        <v>26</v>
      </c>
      <c r="E63" s="116" t="s">
        <v>2588</v>
      </c>
      <c r="F63" s="42" t="s">
        <v>1288</v>
      </c>
      <c r="G63" s="41">
        <v>3.2</v>
      </c>
      <c r="H63" s="9" t="s">
        <v>863</v>
      </c>
    </row>
    <row r="64" spans="1:8" ht="21.75" customHeight="1" x14ac:dyDescent="0.25">
      <c r="A64" s="200">
        <f t="shared" si="0"/>
        <v>394</v>
      </c>
      <c r="B64" s="189">
        <v>52</v>
      </c>
      <c r="C64" s="40" t="s">
        <v>2592</v>
      </c>
      <c r="D64" s="42" t="s">
        <v>26</v>
      </c>
      <c r="E64" s="90" t="s">
        <v>2596</v>
      </c>
      <c r="F64" s="42" t="s">
        <v>2595</v>
      </c>
      <c r="G64" s="41"/>
      <c r="H64" s="9"/>
    </row>
    <row r="65" spans="1:8" ht="21.75" customHeight="1" x14ac:dyDescent="0.25">
      <c r="A65" s="200">
        <f t="shared" si="0"/>
        <v>395</v>
      </c>
      <c r="B65" s="189">
        <v>53</v>
      </c>
      <c r="C65" s="40" t="s">
        <v>914</v>
      </c>
      <c r="D65" s="42" t="s">
        <v>26</v>
      </c>
      <c r="E65" s="42" t="s">
        <v>1289</v>
      </c>
      <c r="F65" s="42" t="s">
        <v>1290</v>
      </c>
      <c r="G65" s="41">
        <v>3.13</v>
      </c>
      <c r="H65" s="9" t="s">
        <v>863</v>
      </c>
    </row>
    <row r="66" spans="1:8" ht="21.75" customHeight="1" x14ac:dyDescent="0.25">
      <c r="A66" s="200">
        <f t="shared" si="0"/>
        <v>396</v>
      </c>
      <c r="B66" s="189">
        <v>54</v>
      </c>
      <c r="C66" s="40" t="s">
        <v>915</v>
      </c>
      <c r="D66" s="42" t="s">
        <v>26</v>
      </c>
      <c r="E66" s="42" t="s">
        <v>1291</v>
      </c>
      <c r="F66" s="42" t="s">
        <v>1292</v>
      </c>
      <c r="G66" s="41">
        <v>3.1</v>
      </c>
      <c r="H66" s="9" t="s">
        <v>863</v>
      </c>
    </row>
    <row r="67" spans="1:8" ht="21.75" customHeight="1" x14ac:dyDescent="0.25">
      <c r="A67" s="200">
        <f t="shared" si="0"/>
        <v>397</v>
      </c>
      <c r="B67" s="189">
        <v>55</v>
      </c>
      <c r="C67" s="40" t="s">
        <v>916</v>
      </c>
      <c r="D67" s="42" t="s">
        <v>10</v>
      </c>
      <c r="E67" s="42" t="s">
        <v>1293</v>
      </c>
      <c r="F67" s="42" t="s">
        <v>1294</v>
      </c>
      <c r="G67" s="41">
        <v>3</v>
      </c>
      <c r="H67" s="9" t="s">
        <v>863</v>
      </c>
    </row>
    <row r="68" spans="1:8" ht="21.75" customHeight="1" x14ac:dyDescent="0.25">
      <c r="A68" s="200"/>
      <c r="B68" s="36"/>
      <c r="H68" s="24"/>
    </row>
    <row r="69" spans="1:8" ht="21.75" customHeight="1" x14ac:dyDescent="0.25">
      <c r="A69" s="200"/>
      <c r="B69" s="5" t="s">
        <v>166</v>
      </c>
      <c r="F69" s="20"/>
      <c r="H69" s="4"/>
    </row>
    <row r="70" spans="1:8" ht="21.75" customHeight="1" x14ac:dyDescent="0.25">
      <c r="A70" s="200">
        <f>A67+1</f>
        <v>398</v>
      </c>
      <c r="B70" s="189">
        <v>56</v>
      </c>
      <c r="C70" s="40" t="s">
        <v>917</v>
      </c>
      <c r="D70" s="42" t="s">
        <v>26</v>
      </c>
      <c r="E70" s="42" t="s">
        <v>1295</v>
      </c>
      <c r="F70" s="42" t="s">
        <v>1296</v>
      </c>
      <c r="G70" s="41">
        <v>2.88</v>
      </c>
      <c r="H70" s="9" t="s">
        <v>863</v>
      </c>
    </row>
    <row r="71" spans="1:8" ht="21.75" customHeight="1" x14ac:dyDescent="0.25">
      <c r="A71" s="200">
        <f t="shared" si="0"/>
        <v>399</v>
      </c>
      <c r="B71" s="189">
        <v>57</v>
      </c>
      <c r="C71" s="40" t="s">
        <v>918</v>
      </c>
      <c r="D71" s="42" t="s">
        <v>26</v>
      </c>
      <c r="E71" s="42" t="s">
        <v>1297</v>
      </c>
      <c r="F71" s="42" t="s">
        <v>1298</v>
      </c>
      <c r="G71" s="41">
        <v>2.87</v>
      </c>
      <c r="H71" s="9" t="s">
        <v>863</v>
      </c>
    </row>
    <row r="72" spans="1:8" ht="21.75" customHeight="1" x14ac:dyDescent="0.25">
      <c r="A72" s="200">
        <f t="shared" si="0"/>
        <v>400</v>
      </c>
      <c r="B72" s="189">
        <v>58</v>
      </c>
      <c r="C72" s="40" t="s">
        <v>919</v>
      </c>
      <c r="D72" s="42" t="s">
        <v>26</v>
      </c>
      <c r="E72" s="42" t="s">
        <v>1299</v>
      </c>
      <c r="F72" s="42" t="s">
        <v>1300</v>
      </c>
      <c r="G72" s="41">
        <v>2.85</v>
      </c>
      <c r="H72" s="9" t="s">
        <v>863</v>
      </c>
    </row>
    <row r="73" spans="1:8" ht="21.75" customHeight="1" x14ac:dyDescent="0.25">
      <c r="A73" s="200">
        <f t="shared" si="0"/>
        <v>401</v>
      </c>
      <c r="B73" s="189">
        <v>59</v>
      </c>
      <c r="C73" s="40" t="s">
        <v>920</v>
      </c>
      <c r="D73" s="42" t="s">
        <v>26</v>
      </c>
      <c r="E73" s="42" t="s">
        <v>1301</v>
      </c>
      <c r="F73" s="42" t="s">
        <v>1302</v>
      </c>
      <c r="G73" s="41">
        <v>2.82</v>
      </c>
      <c r="H73" s="9" t="s">
        <v>863</v>
      </c>
    </row>
    <row r="74" spans="1:8" ht="21.75" customHeight="1" x14ac:dyDescent="0.25">
      <c r="A74" s="200">
        <f t="shared" si="0"/>
        <v>402</v>
      </c>
      <c r="B74" s="189">
        <v>60</v>
      </c>
      <c r="C74" s="40" t="s">
        <v>921</v>
      </c>
      <c r="D74" s="42" t="s">
        <v>26</v>
      </c>
      <c r="E74" s="42" t="s">
        <v>1303</v>
      </c>
      <c r="F74" s="42" t="s">
        <v>1304</v>
      </c>
      <c r="G74" s="41">
        <v>2.77</v>
      </c>
      <c r="H74" s="9" t="s">
        <v>863</v>
      </c>
    </row>
    <row r="75" spans="1:8" ht="21.75" customHeight="1" x14ac:dyDescent="0.25">
      <c r="A75" s="200">
        <f t="shared" ref="A75:A85" si="1">A74+1</f>
        <v>403</v>
      </c>
      <c r="B75" s="189">
        <v>61</v>
      </c>
      <c r="C75" s="40" t="s">
        <v>922</v>
      </c>
      <c r="D75" s="42" t="s">
        <v>26</v>
      </c>
      <c r="E75" s="42" t="s">
        <v>1305</v>
      </c>
      <c r="F75" s="42" t="s">
        <v>1306</v>
      </c>
      <c r="G75" s="41">
        <v>2.69</v>
      </c>
      <c r="H75" s="9" t="s">
        <v>863</v>
      </c>
    </row>
    <row r="76" spans="1:8" ht="21.75" customHeight="1" x14ac:dyDescent="0.25">
      <c r="A76" s="200">
        <f t="shared" si="1"/>
        <v>404</v>
      </c>
      <c r="B76" s="189">
        <v>62</v>
      </c>
      <c r="C76" s="40" t="s">
        <v>923</v>
      </c>
      <c r="D76" s="42" t="s">
        <v>26</v>
      </c>
      <c r="E76" s="42" t="s">
        <v>1307</v>
      </c>
      <c r="F76" s="42" t="s">
        <v>1308</v>
      </c>
      <c r="G76" s="41">
        <v>2.65</v>
      </c>
      <c r="H76" s="9" t="s">
        <v>863</v>
      </c>
    </row>
    <row r="77" spans="1:8" ht="21.75" customHeight="1" x14ac:dyDescent="0.25">
      <c r="A77" s="200">
        <f t="shared" si="1"/>
        <v>405</v>
      </c>
      <c r="B77" s="189">
        <v>63</v>
      </c>
      <c r="C77" s="40" t="s">
        <v>924</v>
      </c>
      <c r="D77" s="42" t="s">
        <v>26</v>
      </c>
      <c r="E77" s="42" t="s">
        <v>1309</v>
      </c>
      <c r="F77" s="42" t="s">
        <v>1310</v>
      </c>
      <c r="G77" s="41">
        <v>2.63</v>
      </c>
      <c r="H77" s="9" t="s">
        <v>863</v>
      </c>
    </row>
    <row r="78" spans="1:8" ht="21.75" customHeight="1" x14ac:dyDescent="0.25">
      <c r="A78" s="200">
        <f t="shared" si="1"/>
        <v>406</v>
      </c>
      <c r="B78" s="189">
        <v>64</v>
      </c>
      <c r="C78" s="40" t="s">
        <v>925</v>
      </c>
      <c r="D78" s="42" t="s">
        <v>26</v>
      </c>
      <c r="E78" s="42" t="s">
        <v>1311</v>
      </c>
      <c r="F78" s="42" t="s">
        <v>1312</v>
      </c>
      <c r="G78" s="41">
        <v>2.57</v>
      </c>
      <c r="H78" s="9" t="s">
        <v>863</v>
      </c>
    </row>
    <row r="79" spans="1:8" ht="21.75" customHeight="1" x14ac:dyDescent="0.25">
      <c r="A79" s="200">
        <f t="shared" si="1"/>
        <v>407</v>
      </c>
      <c r="B79" s="189">
        <v>65</v>
      </c>
      <c r="C79" s="40" t="s">
        <v>926</v>
      </c>
      <c r="D79" s="42" t="s">
        <v>26</v>
      </c>
      <c r="E79" s="42" t="s">
        <v>1313</v>
      </c>
      <c r="F79" s="42" t="s">
        <v>1314</v>
      </c>
      <c r="G79" s="41">
        <v>2.56</v>
      </c>
      <c r="H79" s="9" t="s">
        <v>863</v>
      </c>
    </row>
    <row r="80" spans="1:8" ht="21.75" customHeight="1" x14ac:dyDescent="0.25">
      <c r="A80" s="200">
        <f t="shared" si="1"/>
        <v>408</v>
      </c>
      <c r="B80" s="189">
        <v>66</v>
      </c>
      <c r="C80" s="40" t="s">
        <v>927</v>
      </c>
      <c r="D80" s="42" t="s">
        <v>26</v>
      </c>
      <c r="E80" s="42" t="s">
        <v>1315</v>
      </c>
      <c r="F80" s="42" t="s">
        <v>1316</v>
      </c>
      <c r="G80" s="41">
        <v>2.5499999999999998</v>
      </c>
      <c r="H80" s="9" t="s">
        <v>863</v>
      </c>
    </row>
    <row r="81" spans="1:8" ht="21.75" customHeight="1" x14ac:dyDescent="0.25">
      <c r="A81" s="200">
        <f t="shared" si="1"/>
        <v>409</v>
      </c>
      <c r="B81" s="189">
        <v>67</v>
      </c>
      <c r="C81" s="40" t="s">
        <v>928</v>
      </c>
      <c r="D81" s="42" t="s">
        <v>26</v>
      </c>
      <c r="E81" s="42" t="s">
        <v>1317</v>
      </c>
      <c r="F81" s="42" t="s">
        <v>1318</v>
      </c>
      <c r="G81" s="41">
        <v>2.5099999999999998</v>
      </c>
      <c r="H81" s="9" t="s">
        <v>863</v>
      </c>
    </row>
    <row r="82" spans="1:8" ht="21.75" customHeight="1" x14ac:dyDescent="0.25">
      <c r="A82" s="200">
        <f t="shared" si="1"/>
        <v>410</v>
      </c>
      <c r="B82" s="189">
        <v>68</v>
      </c>
      <c r="C82" s="40" t="s">
        <v>929</v>
      </c>
      <c r="D82" s="42" t="s">
        <v>26</v>
      </c>
      <c r="E82" s="42" t="s">
        <v>1319</v>
      </c>
      <c r="F82" s="42" t="s">
        <v>1320</v>
      </c>
      <c r="G82" s="41">
        <v>2.5</v>
      </c>
      <c r="H82" s="9" t="s">
        <v>863</v>
      </c>
    </row>
    <row r="83" spans="1:8" ht="21.75" customHeight="1" x14ac:dyDescent="0.25">
      <c r="A83" s="200">
        <f t="shared" si="1"/>
        <v>411</v>
      </c>
      <c r="B83" s="189">
        <v>69</v>
      </c>
      <c r="C83" s="114" t="s">
        <v>2593</v>
      </c>
      <c r="D83" s="42" t="s">
        <v>26</v>
      </c>
      <c r="E83" s="42" t="s">
        <v>2598</v>
      </c>
      <c r="F83" s="42" t="s">
        <v>2594</v>
      </c>
      <c r="G83" s="41"/>
      <c r="H83" s="9"/>
    </row>
    <row r="84" spans="1:8" ht="21.75" customHeight="1" x14ac:dyDescent="0.25">
      <c r="A84" s="200">
        <f t="shared" si="1"/>
        <v>412</v>
      </c>
      <c r="B84" s="189">
        <v>70</v>
      </c>
      <c r="C84" s="40" t="s">
        <v>930</v>
      </c>
      <c r="D84" s="42" t="s">
        <v>26</v>
      </c>
      <c r="E84" s="42" t="s">
        <v>1321</v>
      </c>
      <c r="F84" s="42" t="s">
        <v>1322</v>
      </c>
      <c r="G84" s="41">
        <v>2.4300000000000002</v>
      </c>
      <c r="H84" s="9" t="s">
        <v>863</v>
      </c>
    </row>
    <row r="85" spans="1:8" ht="21.75" customHeight="1" x14ac:dyDescent="0.25">
      <c r="A85" s="200">
        <f t="shared" si="1"/>
        <v>413</v>
      </c>
      <c r="B85" s="189">
        <v>71</v>
      </c>
      <c r="C85" s="40" t="s">
        <v>931</v>
      </c>
      <c r="D85" s="42" t="s">
        <v>26</v>
      </c>
      <c r="E85" s="42" t="s">
        <v>2597</v>
      </c>
      <c r="F85" s="42" t="s">
        <v>1323</v>
      </c>
      <c r="G85" s="41">
        <v>2.36</v>
      </c>
      <c r="H85" s="9" t="s">
        <v>863</v>
      </c>
    </row>
    <row r="88" spans="1:8" ht="30.75" customHeight="1" x14ac:dyDescent="0.25"/>
  </sheetData>
  <mergeCells count="4">
    <mergeCell ref="B1:I1"/>
    <mergeCell ref="B2:H2"/>
    <mergeCell ref="B3:H3"/>
    <mergeCell ref="B4:H4"/>
  </mergeCells>
  <phoneticPr fontId="22" type="noConversion"/>
  <pageMargins left="0.27" right="0.17" top="0.17" bottom="0.2" header="0.17" footer="0.17"/>
  <pageSetup paperSize="9" scale="91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H14"/>
  <sheetViews>
    <sheetView zoomScaleNormal="100" workbookViewId="0">
      <selection activeCell="E18" sqref="E18"/>
    </sheetView>
  </sheetViews>
  <sheetFormatPr defaultRowHeight="15" x14ac:dyDescent="0.25"/>
  <cols>
    <col min="2" max="2" width="5.42578125" customWidth="1"/>
    <col min="3" max="3" width="25.28515625" bestFit="1" customWidth="1"/>
    <col min="4" max="4" width="5.7109375" customWidth="1"/>
    <col min="5" max="5" width="61.28515625" bestFit="1" customWidth="1"/>
    <col min="6" max="6" width="27" hidden="1" customWidth="1"/>
    <col min="7" max="7" width="29" hidden="1" customWidth="1"/>
    <col min="8" max="8" width="20.85546875" hidden="1" customWidth="1"/>
  </cols>
  <sheetData>
    <row r="1" spans="1:8" ht="15.75" x14ac:dyDescent="0.25">
      <c r="B1" s="211" t="s">
        <v>0</v>
      </c>
      <c r="C1" s="211"/>
      <c r="D1" s="211"/>
      <c r="E1" s="211"/>
      <c r="F1" s="211"/>
      <c r="G1" s="211"/>
      <c r="H1" s="211"/>
    </row>
    <row r="2" spans="1:8" ht="15.75" customHeight="1" x14ac:dyDescent="0.25">
      <c r="B2" s="211" t="s">
        <v>748</v>
      </c>
      <c r="C2" s="211"/>
      <c r="D2" s="211"/>
      <c r="E2" s="211"/>
      <c r="F2" s="211"/>
      <c r="G2" s="211"/>
      <c r="H2" s="211"/>
    </row>
    <row r="3" spans="1:8" ht="15.75" customHeight="1" x14ac:dyDescent="0.25">
      <c r="B3" s="211" t="s">
        <v>749</v>
      </c>
      <c r="C3" s="211"/>
      <c r="D3" s="211"/>
      <c r="E3" s="211"/>
      <c r="F3" s="211"/>
      <c r="G3" s="211"/>
      <c r="H3" s="211"/>
    </row>
    <row r="4" spans="1:8" ht="15.75" customHeight="1" x14ac:dyDescent="0.25">
      <c r="B4" s="139"/>
      <c r="C4" s="139"/>
      <c r="D4" s="139"/>
      <c r="E4" s="139"/>
      <c r="F4" s="139"/>
      <c r="G4" s="139"/>
      <c r="H4" s="139"/>
    </row>
    <row r="5" spans="1:8" ht="29.25" customHeight="1" x14ac:dyDescent="0.25">
      <c r="A5" s="172" t="s">
        <v>2617</v>
      </c>
      <c r="B5" s="25" t="s">
        <v>750</v>
      </c>
      <c r="C5" s="25" t="s">
        <v>751</v>
      </c>
      <c r="D5" s="25" t="s">
        <v>5</v>
      </c>
      <c r="E5" s="25" t="s">
        <v>752</v>
      </c>
      <c r="F5" s="25" t="s">
        <v>753</v>
      </c>
      <c r="G5" s="26" t="s">
        <v>754</v>
      </c>
      <c r="H5" s="25" t="s">
        <v>755</v>
      </c>
    </row>
    <row r="6" spans="1:8" ht="29.25" customHeight="1" x14ac:dyDescent="0.25">
      <c r="A6" s="173">
        <v>1</v>
      </c>
      <c r="B6" s="27">
        <v>1</v>
      </c>
      <c r="C6" s="28" t="s">
        <v>777</v>
      </c>
      <c r="D6" s="28" t="s">
        <v>10</v>
      </c>
      <c r="E6" s="59" t="s">
        <v>778</v>
      </c>
      <c r="F6" s="28" t="s">
        <v>779</v>
      </c>
      <c r="G6" s="29" t="s">
        <v>775</v>
      </c>
      <c r="H6" s="29" t="s">
        <v>780</v>
      </c>
    </row>
    <row r="7" spans="1:8" ht="29.25" customHeight="1" x14ac:dyDescent="0.25">
      <c r="A7" s="173">
        <v>2</v>
      </c>
      <c r="B7" s="27">
        <v>2</v>
      </c>
      <c r="C7" s="28" t="s">
        <v>781</v>
      </c>
      <c r="D7" s="28" t="s">
        <v>26</v>
      </c>
      <c r="E7" s="59" t="s">
        <v>782</v>
      </c>
      <c r="F7" s="28" t="s">
        <v>783</v>
      </c>
      <c r="G7" s="29" t="s">
        <v>784</v>
      </c>
      <c r="H7" s="29" t="s">
        <v>785</v>
      </c>
    </row>
    <row r="8" spans="1:8" ht="29.25" customHeight="1" x14ac:dyDescent="0.25">
      <c r="A8" s="173">
        <v>3</v>
      </c>
      <c r="B8" s="27">
        <v>3</v>
      </c>
      <c r="C8" s="28" t="s">
        <v>786</v>
      </c>
      <c r="D8" s="28" t="s">
        <v>10</v>
      </c>
      <c r="E8" s="59" t="s">
        <v>787</v>
      </c>
      <c r="F8" s="28" t="s">
        <v>788</v>
      </c>
      <c r="G8" s="29" t="s">
        <v>784</v>
      </c>
      <c r="H8" s="29" t="s">
        <v>789</v>
      </c>
    </row>
    <row r="9" spans="1:8" ht="29.25" customHeight="1" x14ac:dyDescent="0.25">
      <c r="A9" s="173">
        <v>4</v>
      </c>
      <c r="B9" s="27">
        <v>4</v>
      </c>
      <c r="C9" s="28" t="s">
        <v>790</v>
      </c>
      <c r="D9" s="28" t="s">
        <v>26</v>
      </c>
      <c r="E9" s="59" t="s">
        <v>791</v>
      </c>
      <c r="F9" s="28" t="s">
        <v>792</v>
      </c>
      <c r="G9" s="29" t="s">
        <v>784</v>
      </c>
      <c r="H9" s="29" t="s">
        <v>771</v>
      </c>
    </row>
    <row r="10" spans="1:8" ht="15.75" x14ac:dyDescent="0.25">
      <c r="B10" s="30"/>
      <c r="C10" s="30"/>
      <c r="D10" s="30"/>
      <c r="E10" s="30"/>
      <c r="F10" s="30"/>
      <c r="G10" s="30"/>
      <c r="H10" s="30"/>
    </row>
    <row r="11" spans="1:8" ht="18.75" x14ac:dyDescent="0.3">
      <c r="B11" s="115" t="s">
        <v>2604</v>
      </c>
      <c r="C11" s="30"/>
      <c r="D11" s="30"/>
      <c r="E11" s="30"/>
      <c r="F11" s="30"/>
      <c r="G11" s="30"/>
      <c r="H11" s="30"/>
    </row>
    <row r="12" spans="1:8" ht="15.75" x14ac:dyDescent="0.25">
      <c r="B12" s="30"/>
      <c r="C12" s="30"/>
      <c r="D12" s="30"/>
      <c r="E12" s="30"/>
      <c r="F12" s="30"/>
      <c r="G12" s="30"/>
      <c r="H12" s="30"/>
    </row>
    <row r="13" spans="1:8" ht="29.25" customHeight="1" x14ac:dyDescent="0.25">
      <c r="B13" s="106">
        <v>5</v>
      </c>
      <c r="C13" s="107" t="s">
        <v>772</v>
      </c>
      <c r="D13" s="107" t="s">
        <v>26</v>
      </c>
      <c r="E13" s="92" t="s">
        <v>773</v>
      </c>
      <c r="F13" s="107" t="s">
        <v>774</v>
      </c>
      <c r="G13" s="108" t="s">
        <v>775</v>
      </c>
      <c r="H13" s="108" t="s">
        <v>776</v>
      </c>
    </row>
    <row r="14" spans="1:8" ht="15.75" x14ac:dyDescent="0.25">
      <c r="B14" s="30"/>
      <c r="C14" s="30"/>
      <c r="D14" s="30"/>
      <c r="E14" s="30"/>
      <c r="F14" s="30"/>
      <c r="G14" s="30"/>
      <c r="H14" s="30"/>
    </row>
  </sheetData>
  <mergeCells count="3">
    <mergeCell ref="B1:H1"/>
    <mergeCell ref="B2:H2"/>
    <mergeCell ref="B3:H3"/>
  </mergeCells>
  <pageMargins left="0.46" right="0.27" top="0.75" bottom="0.75" header="0.3" footer="0.3"/>
  <pageSetup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J20"/>
  <sheetViews>
    <sheetView zoomScaleNormal="100" zoomScaleSheetLayoutView="100" workbookViewId="0">
      <selection activeCell="C23" sqref="C23"/>
    </sheetView>
  </sheetViews>
  <sheetFormatPr defaultColWidth="8.85546875" defaultRowHeight="15" x14ac:dyDescent="0.25"/>
  <cols>
    <col min="2" max="2" width="5.42578125" style="4" customWidth="1"/>
    <col min="3" max="3" width="23.42578125" style="4" customWidth="1"/>
    <col min="4" max="4" width="5" style="4" customWidth="1"/>
    <col min="5" max="5" width="56.42578125" style="4" bestFit="1" customWidth="1"/>
    <col min="6" max="6" width="31.28515625" style="4" hidden="1" customWidth="1"/>
    <col min="7" max="7" width="12.85546875" style="4" hidden="1" customWidth="1"/>
    <col min="8" max="8" width="20" style="20" hidden="1" customWidth="1"/>
    <col min="9" max="9" width="5.140625" customWidth="1"/>
  </cols>
  <sheetData>
    <row r="1" spans="1:10" x14ac:dyDescent="0.25">
      <c r="B1" s="212" t="s">
        <v>0</v>
      </c>
      <c r="C1" s="212"/>
      <c r="D1" s="212"/>
      <c r="E1" s="212"/>
      <c r="F1" s="212"/>
      <c r="G1" s="212"/>
      <c r="H1" s="212"/>
      <c r="I1" s="1"/>
    </row>
    <row r="2" spans="1:10" x14ac:dyDescent="0.25">
      <c r="B2" s="212" t="s">
        <v>748</v>
      </c>
      <c r="C2" s="212"/>
      <c r="D2" s="212"/>
      <c r="E2" s="212"/>
      <c r="F2" s="212"/>
      <c r="G2" s="212"/>
      <c r="H2" s="212"/>
      <c r="I2" s="2"/>
    </row>
    <row r="3" spans="1:10" ht="15" customHeight="1" x14ac:dyDescent="0.25">
      <c r="B3" s="213" t="s">
        <v>1600</v>
      </c>
      <c r="C3" s="213"/>
      <c r="D3" s="213"/>
      <c r="E3" s="213"/>
      <c r="F3" s="213"/>
      <c r="G3" s="213"/>
      <c r="H3" s="213"/>
      <c r="I3" s="45"/>
    </row>
    <row r="4" spans="1:10" x14ac:dyDescent="0.25">
      <c r="C4" s="37"/>
    </row>
    <row r="5" spans="1:10" x14ac:dyDescent="0.25">
      <c r="A5" s="176" t="s">
        <v>2618</v>
      </c>
      <c r="C5" s="8" t="s">
        <v>4</v>
      </c>
      <c r="D5" s="8"/>
      <c r="E5" s="88" t="s">
        <v>7</v>
      </c>
      <c r="F5" s="8" t="s">
        <v>6</v>
      </c>
      <c r="G5" s="8" t="s">
        <v>8</v>
      </c>
      <c r="H5" s="8" t="s">
        <v>755</v>
      </c>
    </row>
    <row r="6" spans="1:10" ht="24.75" customHeight="1" x14ac:dyDescent="0.25">
      <c r="A6" s="177">
        <v>5</v>
      </c>
      <c r="B6" s="174">
        <v>1</v>
      </c>
      <c r="C6" s="21" t="s">
        <v>1601</v>
      </c>
      <c r="D6" s="86" t="s">
        <v>26</v>
      </c>
      <c r="E6" s="42" t="s">
        <v>2414</v>
      </c>
      <c r="F6" s="21" t="s">
        <v>1602</v>
      </c>
      <c r="G6" s="87">
        <v>3.83</v>
      </c>
      <c r="H6" s="9" t="s">
        <v>1603</v>
      </c>
    </row>
    <row r="7" spans="1:10" ht="24.75" customHeight="1" x14ac:dyDescent="0.25">
      <c r="A7" s="177">
        <f>A6+1</f>
        <v>6</v>
      </c>
      <c r="B7" s="175">
        <v>2</v>
      </c>
      <c r="C7" s="21" t="s">
        <v>1604</v>
      </c>
      <c r="D7" s="86" t="s">
        <v>10</v>
      </c>
      <c r="E7" s="42" t="s">
        <v>2415</v>
      </c>
      <c r="F7" s="21" t="s">
        <v>1605</v>
      </c>
      <c r="G7" s="87">
        <v>3.63</v>
      </c>
      <c r="H7" s="9" t="s">
        <v>1606</v>
      </c>
    </row>
    <row r="8" spans="1:10" ht="24.75" customHeight="1" x14ac:dyDescent="0.25">
      <c r="A8" s="177">
        <f t="shared" ref="A8:A15" si="0">A7+1</f>
        <v>7</v>
      </c>
      <c r="B8" s="174">
        <v>3</v>
      </c>
      <c r="C8" s="21" t="s">
        <v>1607</v>
      </c>
      <c r="D8" s="86" t="s">
        <v>10</v>
      </c>
      <c r="E8" s="42" t="s">
        <v>2416</v>
      </c>
      <c r="F8" s="21" t="s">
        <v>1608</v>
      </c>
      <c r="G8" s="87">
        <v>3.62</v>
      </c>
      <c r="H8" s="9" t="s">
        <v>1609</v>
      </c>
    </row>
    <row r="9" spans="1:10" ht="24.75" customHeight="1" x14ac:dyDescent="0.25">
      <c r="A9" s="177">
        <f t="shared" si="0"/>
        <v>8</v>
      </c>
      <c r="B9" s="175">
        <v>4</v>
      </c>
      <c r="C9" s="21" t="s">
        <v>1610</v>
      </c>
      <c r="D9" s="86" t="s">
        <v>10</v>
      </c>
      <c r="E9" s="42" t="s">
        <v>2417</v>
      </c>
      <c r="F9" s="21" t="s">
        <v>1611</v>
      </c>
      <c r="G9" s="87">
        <v>3.58</v>
      </c>
      <c r="H9" s="9" t="s">
        <v>1612</v>
      </c>
    </row>
    <row r="10" spans="1:10" ht="24.75" customHeight="1" x14ac:dyDescent="0.25">
      <c r="A10" s="177">
        <f t="shared" si="0"/>
        <v>9</v>
      </c>
      <c r="B10" s="174">
        <v>5</v>
      </c>
      <c r="C10" s="21" t="s">
        <v>1613</v>
      </c>
      <c r="D10" s="86" t="s">
        <v>10</v>
      </c>
      <c r="E10" s="42" t="s">
        <v>2418</v>
      </c>
      <c r="F10" s="21" t="s">
        <v>1614</v>
      </c>
      <c r="G10" s="87">
        <v>3.48</v>
      </c>
      <c r="H10" s="9" t="s">
        <v>1615</v>
      </c>
    </row>
    <row r="11" spans="1:10" ht="24.75" customHeight="1" x14ac:dyDescent="0.25">
      <c r="A11" s="177">
        <f t="shared" si="0"/>
        <v>10</v>
      </c>
      <c r="B11" s="175">
        <v>6</v>
      </c>
      <c r="C11" s="21" t="s">
        <v>1616</v>
      </c>
      <c r="D11" s="86" t="s">
        <v>10</v>
      </c>
      <c r="E11" s="116" t="s">
        <v>2507</v>
      </c>
      <c r="F11" s="21" t="s">
        <v>1617</v>
      </c>
      <c r="G11" s="87">
        <v>3.42</v>
      </c>
      <c r="H11" s="9" t="s">
        <v>1618</v>
      </c>
    </row>
    <row r="12" spans="1:10" ht="24.75" customHeight="1" x14ac:dyDescent="0.25">
      <c r="A12" s="177">
        <f t="shared" si="0"/>
        <v>11</v>
      </c>
      <c r="B12" s="174">
        <v>7</v>
      </c>
      <c r="C12" s="21" t="s">
        <v>1622</v>
      </c>
      <c r="D12" s="86" t="s">
        <v>10</v>
      </c>
      <c r="E12" s="116" t="s">
        <v>2508</v>
      </c>
      <c r="F12" s="21" t="s">
        <v>1623</v>
      </c>
      <c r="G12" s="87">
        <v>3.35</v>
      </c>
      <c r="H12" s="9" t="s">
        <v>1624</v>
      </c>
    </row>
    <row r="13" spans="1:10" ht="24.75" customHeight="1" x14ac:dyDescent="0.25">
      <c r="A13" s="177">
        <f t="shared" si="0"/>
        <v>12</v>
      </c>
      <c r="B13" s="175">
        <v>8</v>
      </c>
      <c r="C13" s="21" t="s">
        <v>1625</v>
      </c>
      <c r="D13" s="86" t="s">
        <v>26</v>
      </c>
      <c r="E13" s="42" t="s">
        <v>2420</v>
      </c>
      <c r="F13" s="21" t="s">
        <v>1626</v>
      </c>
      <c r="G13" s="87">
        <v>3.27</v>
      </c>
      <c r="H13" s="9" t="s">
        <v>1627</v>
      </c>
    </row>
    <row r="14" spans="1:10" ht="24.75" customHeight="1" x14ac:dyDescent="0.25">
      <c r="A14" s="177">
        <f t="shared" si="0"/>
        <v>13</v>
      </c>
      <c r="B14" s="174">
        <v>9</v>
      </c>
      <c r="C14" s="21" t="s">
        <v>1628</v>
      </c>
      <c r="D14" s="86" t="s">
        <v>10</v>
      </c>
      <c r="E14" s="21" t="s">
        <v>2421</v>
      </c>
      <c r="F14" s="21" t="s">
        <v>1629</v>
      </c>
      <c r="G14" s="87">
        <v>3.21</v>
      </c>
      <c r="H14" s="9" t="s">
        <v>1618</v>
      </c>
      <c r="I14" s="104"/>
      <c r="J14" s="105"/>
    </row>
    <row r="15" spans="1:10" ht="24.75" customHeight="1" x14ac:dyDescent="0.25">
      <c r="A15" s="177">
        <f t="shared" si="0"/>
        <v>14</v>
      </c>
      <c r="B15" s="175">
        <v>10</v>
      </c>
      <c r="C15" s="21" t="s">
        <v>1630</v>
      </c>
      <c r="D15" s="86" t="s">
        <v>26</v>
      </c>
      <c r="E15" s="116" t="s">
        <v>2422</v>
      </c>
      <c r="F15" s="21" t="s">
        <v>1631</v>
      </c>
      <c r="G15" s="87">
        <v>3.14</v>
      </c>
      <c r="H15" s="9" t="s">
        <v>1632</v>
      </c>
    </row>
    <row r="16" spans="1:10" x14ac:dyDescent="0.25">
      <c r="B16" s="47"/>
      <c r="C16" s="47"/>
      <c r="D16" s="47"/>
      <c r="E16" s="47"/>
      <c r="F16" s="47"/>
      <c r="G16" s="47"/>
      <c r="H16" s="47"/>
      <c r="I16" s="46"/>
    </row>
    <row r="17" spans="2:9" ht="18.75" x14ac:dyDescent="0.3">
      <c r="B17" s="115" t="s">
        <v>2604</v>
      </c>
      <c r="C17" s="30"/>
      <c r="D17" s="30"/>
      <c r="E17" s="30"/>
      <c r="F17" s="30"/>
      <c r="G17" s="30"/>
      <c r="H17" s="30"/>
    </row>
    <row r="18" spans="2:9" ht="18.75" customHeight="1" x14ac:dyDescent="0.25"/>
    <row r="19" spans="2:9" ht="24.75" customHeight="1" x14ac:dyDescent="0.25">
      <c r="B19" s="98">
        <v>11</v>
      </c>
      <c r="C19" s="97" t="s">
        <v>1619</v>
      </c>
      <c r="D19" s="97" t="s">
        <v>10</v>
      </c>
      <c r="E19" s="97" t="s">
        <v>2419</v>
      </c>
      <c r="F19" s="97" t="s">
        <v>1620</v>
      </c>
      <c r="G19" s="101">
        <v>3.41</v>
      </c>
      <c r="H19" s="98" t="s">
        <v>1621</v>
      </c>
    </row>
    <row r="20" spans="2:9" ht="24.75" customHeight="1" x14ac:dyDescent="0.25">
      <c r="B20" s="98">
        <v>12</v>
      </c>
      <c r="C20" s="97" t="s">
        <v>1633</v>
      </c>
      <c r="D20" s="97" t="s">
        <v>26</v>
      </c>
      <c r="E20" s="97" t="s">
        <v>2423</v>
      </c>
      <c r="F20" s="97" t="s">
        <v>1634</v>
      </c>
      <c r="G20" s="101">
        <v>3.04</v>
      </c>
      <c r="H20" s="98" t="s">
        <v>1635</v>
      </c>
      <c r="I20" s="109"/>
    </row>
  </sheetData>
  <mergeCells count="3">
    <mergeCell ref="B1:H1"/>
    <mergeCell ref="B2:H2"/>
    <mergeCell ref="B3:H3"/>
  </mergeCells>
  <pageMargins left="0.56999999999999995" right="0.27" top="0.17" bottom="0.17" header="0.17" footer="0.17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93"/>
  <sheetViews>
    <sheetView topLeftCell="A66" zoomScaleNormal="100" zoomScaleSheetLayoutView="100" workbookViewId="0">
      <selection activeCell="A88" sqref="A88"/>
    </sheetView>
  </sheetViews>
  <sheetFormatPr defaultColWidth="8.85546875" defaultRowHeight="15.75" x14ac:dyDescent="0.25"/>
  <cols>
    <col min="1" max="1" width="8.85546875" style="49"/>
    <col min="2" max="2" width="9.85546875" style="30" customWidth="1"/>
    <col min="3" max="3" width="23.7109375" style="30" customWidth="1"/>
    <col min="4" max="4" width="4.42578125" style="30" customWidth="1"/>
    <col min="5" max="5" width="61.140625" style="30" bestFit="1" customWidth="1"/>
    <col min="6" max="6" width="34.5703125" style="30" hidden="1" customWidth="1"/>
    <col min="7" max="7" width="13.5703125" style="69" hidden="1" customWidth="1"/>
    <col min="8" max="8" width="17.85546875" style="70" hidden="1" customWidth="1"/>
    <col min="9" max="9" width="5.5703125" style="49" customWidth="1"/>
    <col min="10" max="10" width="8.85546875" style="49" customWidth="1"/>
    <col min="11" max="11" width="15.28515625" style="49" bestFit="1" customWidth="1"/>
    <col min="12" max="12" width="28.85546875" style="49" bestFit="1" customWidth="1"/>
    <col min="13" max="13" width="65.85546875" style="49" bestFit="1" customWidth="1"/>
    <col min="14" max="14" width="8.85546875" style="49"/>
    <col min="15" max="15" width="27.7109375" style="49" bestFit="1" customWidth="1"/>
    <col min="16" max="16" width="10.140625" style="49" bestFit="1" customWidth="1"/>
    <col min="17" max="16384" width="8.85546875" style="49"/>
  </cols>
  <sheetData>
    <row r="1" spans="1:9" x14ac:dyDescent="0.25">
      <c r="B1" s="214" t="s">
        <v>0</v>
      </c>
      <c r="C1" s="214"/>
      <c r="D1" s="214"/>
      <c r="E1" s="214"/>
      <c r="F1" s="214"/>
      <c r="G1" s="214"/>
      <c r="H1" s="214"/>
      <c r="I1" s="48"/>
    </row>
    <row r="2" spans="1:9" x14ac:dyDescent="0.25">
      <c r="B2" s="214" t="s">
        <v>748</v>
      </c>
      <c r="C2" s="214"/>
      <c r="D2" s="214"/>
      <c r="E2" s="214"/>
      <c r="F2" s="214"/>
      <c r="G2" s="214"/>
      <c r="H2" s="214"/>
      <c r="I2" s="50"/>
    </row>
    <row r="3" spans="1:9" ht="15.75" customHeight="1" x14ac:dyDescent="0.25">
      <c r="B3" s="215" t="s">
        <v>1636</v>
      </c>
      <c r="C3" s="215"/>
      <c r="D3" s="215"/>
      <c r="E3" s="215"/>
      <c r="F3" s="215"/>
      <c r="G3" s="215"/>
      <c r="H3" s="215"/>
      <c r="I3" s="51"/>
    </row>
    <row r="4" spans="1:9" x14ac:dyDescent="0.25">
      <c r="B4" s="52"/>
      <c r="C4" s="52"/>
      <c r="D4" s="52"/>
      <c r="E4" s="52"/>
      <c r="F4" s="52"/>
      <c r="G4" s="52"/>
      <c r="H4" s="52"/>
      <c r="I4" s="50"/>
    </row>
    <row r="5" spans="1:9" x14ac:dyDescent="0.25">
      <c r="A5" s="179" t="s">
        <v>2617</v>
      </c>
      <c r="C5" s="53" t="s">
        <v>4</v>
      </c>
      <c r="D5" s="54"/>
      <c r="E5" s="55" t="s">
        <v>6</v>
      </c>
      <c r="F5" s="55" t="s">
        <v>6</v>
      </c>
      <c r="G5" s="56" t="s">
        <v>8</v>
      </c>
      <c r="H5" s="57" t="s">
        <v>755</v>
      </c>
    </row>
    <row r="6" spans="1:9" ht="17.25" customHeight="1" x14ac:dyDescent="0.25">
      <c r="A6" s="181">
        <v>15</v>
      </c>
      <c r="B6" s="178">
        <v>1</v>
      </c>
      <c r="C6" s="117" t="s">
        <v>1637</v>
      </c>
      <c r="D6" s="118" t="s">
        <v>26</v>
      </c>
      <c r="E6" s="119" t="s">
        <v>2424</v>
      </c>
      <c r="F6" s="59" t="s">
        <v>1638</v>
      </c>
      <c r="G6" s="60">
        <v>3.76</v>
      </c>
      <c r="H6" s="61" t="s">
        <v>1639</v>
      </c>
    </row>
    <row r="7" spans="1:9" ht="17.25" customHeight="1" x14ac:dyDescent="0.25">
      <c r="A7" s="181">
        <f>A6+1</f>
        <v>16</v>
      </c>
      <c r="B7" s="178">
        <v>2</v>
      </c>
      <c r="C7" s="117" t="s">
        <v>1640</v>
      </c>
      <c r="D7" s="118" t="s">
        <v>26</v>
      </c>
      <c r="E7" s="119" t="s">
        <v>2425</v>
      </c>
      <c r="F7" s="59" t="s">
        <v>1641</v>
      </c>
      <c r="G7" s="60">
        <v>3.7</v>
      </c>
      <c r="H7" s="61" t="s">
        <v>1639</v>
      </c>
    </row>
    <row r="8" spans="1:9" ht="17.25" customHeight="1" x14ac:dyDescent="0.25">
      <c r="A8" s="181">
        <f t="shared" ref="A8:A71" si="0">A7+1</f>
        <v>17</v>
      </c>
      <c r="B8" s="178">
        <v>3</v>
      </c>
      <c r="C8" s="117" t="s">
        <v>1642</v>
      </c>
      <c r="D8" s="118" t="s">
        <v>10</v>
      </c>
      <c r="E8" s="119" t="s">
        <v>2426</v>
      </c>
      <c r="F8" s="59" t="s">
        <v>1643</v>
      </c>
      <c r="G8" s="60">
        <v>3.69</v>
      </c>
      <c r="H8" s="61" t="s">
        <v>1639</v>
      </c>
    </row>
    <row r="9" spans="1:9" ht="17.25" customHeight="1" x14ac:dyDescent="0.25">
      <c r="A9" s="181">
        <f t="shared" si="0"/>
        <v>18</v>
      </c>
      <c r="B9" s="178">
        <v>4</v>
      </c>
      <c r="C9" s="117" t="s">
        <v>1644</v>
      </c>
      <c r="D9" s="118" t="s">
        <v>26</v>
      </c>
      <c r="E9" s="119" t="s">
        <v>2427</v>
      </c>
      <c r="F9" s="59" t="s">
        <v>1645</v>
      </c>
      <c r="G9" s="60">
        <v>3.68</v>
      </c>
      <c r="H9" s="61" t="s">
        <v>1639</v>
      </c>
    </row>
    <row r="10" spans="1:9" ht="17.25" customHeight="1" x14ac:dyDescent="0.25">
      <c r="A10" s="181">
        <f t="shared" si="0"/>
        <v>19</v>
      </c>
      <c r="B10" s="178">
        <v>5</v>
      </c>
      <c r="C10" s="117" t="s">
        <v>1646</v>
      </c>
      <c r="D10" s="118" t="s">
        <v>10</v>
      </c>
      <c r="E10" s="119" t="s">
        <v>2504</v>
      </c>
      <c r="F10" s="59" t="s">
        <v>1647</v>
      </c>
      <c r="G10" s="60">
        <v>3.67</v>
      </c>
      <c r="H10" s="61" t="s">
        <v>1639</v>
      </c>
    </row>
    <row r="11" spans="1:9" ht="17.25" customHeight="1" x14ac:dyDescent="0.25">
      <c r="A11" s="181">
        <f t="shared" si="0"/>
        <v>20</v>
      </c>
      <c r="B11" s="178">
        <v>6</v>
      </c>
      <c r="C11" s="117" t="s">
        <v>1648</v>
      </c>
      <c r="D11" s="118" t="s">
        <v>10</v>
      </c>
      <c r="E11" s="119" t="s">
        <v>2428</v>
      </c>
      <c r="F11" s="59" t="s">
        <v>1649</v>
      </c>
      <c r="G11" s="60">
        <v>3.66</v>
      </c>
      <c r="H11" s="61" t="s">
        <v>1639</v>
      </c>
    </row>
    <row r="12" spans="1:9" ht="17.25" customHeight="1" x14ac:dyDescent="0.25">
      <c r="A12" s="181">
        <f t="shared" si="0"/>
        <v>21</v>
      </c>
      <c r="B12" s="178">
        <v>7</v>
      </c>
      <c r="C12" s="117" t="s">
        <v>1650</v>
      </c>
      <c r="D12" s="118" t="s">
        <v>26</v>
      </c>
      <c r="E12" s="119" t="s">
        <v>28</v>
      </c>
      <c r="F12" s="59" t="s">
        <v>1651</v>
      </c>
      <c r="G12" s="60">
        <v>3.65</v>
      </c>
      <c r="H12" s="61" t="s">
        <v>1639</v>
      </c>
    </row>
    <row r="13" spans="1:9" ht="17.25" customHeight="1" x14ac:dyDescent="0.25">
      <c r="A13" s="181">
        <f t="shared" si="0"/>
        <v>22</v>
      </c>
      <c r="B13" s="178">
        <v>8</v>
      </c>
      <c r="C13" s="117" t="s">
        <v>1652</v>
      </c>
      <c r="D13" s="118" t="s">
        <v>10</v>
      </c>
      <c r="E13" s="119" t="s">
        <v>2429</v>
      </c>
      <c r="F13" s="59" t="s">
        <v>1653</v>
      </c>
      <c r="G13" s="60">
        <v>3.64</v>
      </c>
      <c r="H13" s="61" t="s">
        <v>1639</v>
      </c>
    </row>
    <row r="14" spans="1:9" ht="17.25" customHeight="1" x14ac:dyDescent="0.25">
      <c r="A14" s="181">
        <f t="shared" si="0"/>
        <v>23</v>
      </c>
      <c r="B14" s="178">
        <v>9</v>
      </c>
      <c r="C14" s="117" t="s">
        <v>1654</v>
      </c>
      <c r="D14" s="118" t="s">
        <v>10</v>
      </c>
      <c r="E14" s="119" t="s">
        <v>2430</v>
      </c>
      <c r="F14" s="59" t="s">
        <v>1655</v>
      </c>
      <c r="G14" s="60">
        <v>3.64</v>
      </c>
      <c r="H14" s="61" t="s">
        <v>1639</v>
      </c>
    </row>
    <row r="15" spans="1:9" ht="17.25" customHeight="1" x14ac:dyDescent="0.25">
      <c r="A15" s="181">
        <f t="shared" si="0"/>
        <v>24</v>
      </c>
      <c r="B15" s="178">
        <v>10</v>
      </c>
      <c r="C15" s="117" t="s">
        <v>1656</v>
      </c>
      <c r="D15" s="118" t="s">
        <v>26</v>
      </c>
      <c r="E15" s="119" t="s">
        <v>2431</v>
      </c>
      <c r="F15" s="59" t="s">
        <v>1657</v>
      </c>
      <c r="G15" s="60">
        <v>3.63</v>
      </c>
      <c r="H15" s="61" t="s">
        <v>1639</v>
      </c>
    </row>
    <row r="16" spans="1:9" ht="17.25" customHeight="1" x14ac:dyDescent="0.25">
      <c r="A16" s="181">
        <f t="shared" si="0"/>
        <v>25</v>
      </c>
      <c r="B16" s="178">
        <v>11</v>
      </c>
      <c r="C16" s="117" t="s">
        <v>1658</v>
      </c>
      <c r="D16" s="118" t="s">
        <v>10</v>
      </c>
      <c r="E16" s="119" t="s">
        <v>2432</v>
      </c>
      <c r="F16" s="59" t="s">
        <v>1659</v>
      </c>
      <c r="G16" s="60">
        <v>3.59</v>
      </c>
      <c r="H16" s="61" t="s">
        <v>1639</v>
      </c>
    </row>
    <row r="17" spans="1:8" ht="17.25" customHeight="1" x14ac:dyDescent="0.25">
      <c r="A17" s="181">
        <f t="shared" si="0"/>
        <v>26</v>
      </c>
      <c r="B17" s="178">
        <v>12</v>
      </c>
      <c r="C17" s="117" t="s">
        <v>1660</v>
      </c>
      <c r="D17" s="118" t="s">
        <v>26</v>
      </c>
      <c r="E17" s="119" t="s">
        <v>2433</v>
      </c>
      <c r="F17" s="59" t="s">
        <v>1661</v>
      </c>
      <c r="G17" s="60">
        <v>3.59</v>
      </c>
      <c r="H17" s="61" t="s">
        <v>1639</v>
      </c>
    </row>
    <row r="18" spans="1:8" ht="17.25" customHeight="1" x14ac:dyDescent="0.25">
      <c r="A18" s="181">
        <f t="shared" si="0"/>
        <v>27</v>
      </c>
      <c r="B18" s="178">
        <v>13</v>
      </c>
      <c r="C18" s="117" t="s">
        <v>1664</v>
      </c>
      <c r="D18" s="118" t="s">
        <v>26</v>
      </c>
      <c r="E18" s="119" t="s">
        <v>2435</v>
      </c>
      <c r="F18" s="59" t="s">
        <v>1665</v>
      </c>
      <c r="G18" s="60">
        <v>3.58</v>
      </c>
      <c r="H18" s="61" t="s">
        <v>1639</v>
      </c>
    </row>
    <row r="19" spans="1:8" ht="17.25" customHeight="1" x14ac:dyDescent="0.25">
      <c r="A19" s="181">
        <f t="shared" si="0"/>
        <v>28</v>
      </c>
      <c r="B19" s="178">
        <v>14</v>
      </c>
      <c r="C19" s="117" t="s">
        <v>1666</v>
      </c>
      <c r="D19" s="118" t="s">
        <v>10</v>
      </c>
      <c r="E19" s="119" t="s">
        <v>2436</v>
      </c>
      <c r="F19" s="59" t="s">
        <v>1667</v>
      </c>
      <c r="G19" s="60">
        <v>3.58</v>
      </c>
      <c r="H19" s="61" t="s">
        <v>1639</v>
      </c>
    </row>
    <row r="20" spans="1:8" ht="17.25" customHeight="1" x14ac:dyDescent="0.25">
      <c r="A20" s="181">
        <f t="shared" si="0"/>
        <v>29</v>
      </c>
      <c r="B20" s="178">
        <v>15</v>
      </c>
      <c r="C20" s="117" t="s">
        <v>1668</v>
      </c>
      <c r="D20" s="118" t="s">
        <v>10</v>
      </c>
      <c r="E20" s="119" t="s">
        <v>2501</v>
      </c>
      <c r="F20" s="59" t="s">
        <v>1669</v>
      </c>
      <c r="G20" s="60">
        <v>3.57</v>
      </c>
      <c r="H20" s="61" t="s">
        <v>1639</v>
      </c>
    </row>
    <row r="21" spans="1:8" ht="17.25" customHeight="1" x14ac:dyDescent="0.25">
      <c r="A21" s="181">
        <f t="shared" si="0"/>
        <v>30</v>
      </c>
      <c r="B21" s="178">
        <v>16</v>
      </c>
      <c r="C21" s="117" t="s">
        <v>1670</v>
      </c>
      <c r="D21" s="118" t="s">
        <v>10</v>
      </c>
      <c r="E21" s="119" t="s">
        <v>2437</v>
      </c>
      <c r="F21" s="59" t="s">
        <v>1671</v>
      </c>
      <c r="G21" s="60">
        <v>3.57</v>
      </c>
      <c r="H21" s="61" t="s">
        <v>1639</v>
      </c>
    </row>
    <row r="22" spans="1:8" ht="17.25" customHeight="1" x14ac:dyDescent="0.25">
      <c r="A22" s="181">
        <f t="shared" si="0"/>
        <v>31</v>
      </c>
      <c r="B22" s="178">
        <v>17</v>
      </c>
      <c r="C22" s="117" t="s">
        <v>1672</v>
      </c>
      <c r="D22" s="118" t="s">
        <v>26</v>
      </c>
      <c r="E22" s="119" t="s">
        <v>2438</v>
      </c>
      <c r="F22" s="59" t="s">
        <v>1673</v>
      </c>
      <c r="G22" s="60">
        <v>3.56</v>
      </c>
      <c r="H22" s="61" t="s">
        <v>1639</v>
      </c>
    </row>
    <row r="23" spans="1:8" ht="17.25" customHeight="1" x14ac:dyDescent="0.25">
      <c r="A23" s="181">
        <f t="shared" si="0"/>
        <v>32</v>
      </c>
      <c r="B23" s="178">
        <v>18</v>
      </c>
      <c r="C23" s="117" t="s">
        <v>1674</v>
      </c>
      <c r="D23" s="118" t="s">
        <v>26</v>
      </c>
      <c r="E23" s="119" t="s">
        <v>2439</v>
      </c>
      <c r="F23" s="59" t="s">
        <v>1675</v>
      </c>
      <c r="G23" s="60">
        <v>3.55</v>
      </c>
      <c r="H23" s="61" t="s">
        <v>1639</v>
      </c>
    </row>
    <row r="24" spans="1:8" ht="17.25" customHeight="1" x14ac:dyDescent="0.25">
      <c r="A24" s="181">
        <f t="shared" si="0"/>
        <v>33</v>
      </c>
      <c r="B24" s="178">
        <v>19</v>
      </c>
      <c r="C24" s="117" t="s">
        <v>1676</v>
      </c>
      <c r="D24" s="118" t="s">
        <v>26</v>
      </c>
      <c r="E24" s="119" t="s">
        <v>2440</v>
      </c>
      <c r="F24" s="59" t="s">
        <v>1677</v>
      </c>
      <c r="G24" s="60">
        <v>3.53</v>
      </c>
      <c r="H24" s="61" t="s">
        <v>1639</v>
      </c>
    </row>
    <row r="25" spans="1:8" ht="17.25" customHeight="1" x14ac:dyDescent="0.25">
      <c r="A25" s="181">
        <f t="shared" si="0"/>
        <v>34</v>
      </c>
      <c r="B25" s="178">
        <v>20</v>
      </c>
      <c r="C25" s="117" t="s">
        <v>1678</v>
      </c>
      <c r="D25" s="118" t="s">
        <v>26</v>
      </c>
      <c r="E25" s="119" t="s">
        <v>2441</v>
      </c>
      <c r="F25" s="59" t="s">
        <v>1679</v>
      </c>
      <c r="G25" s="60">
        <v>3.51</v>
      </c>
      <c r="H25" s="61" t="s">
        <v>1639</v>
      </c>
    </row>
    <row r="26" spans="1:8" ht="17.25" customHeight="1" x14ac:dyDescent="0.25">
      <c r="A26" s="181">
        <f t="shared" si="0"/>
        <v>35</v>
      </c>
      <c r="B26" s="178">
        <v>21</v>
      </c>
      <c r="C26" s="117" t="s">
        <v>1682</v>
      </c>
      <c r="D26" s="118" t="s">
        <v>10</v>
      </c>
      <c r="E26" s="119" t="s">
        <v>2443</v>
      </c>
      <c r="F26" s="59" t="s">
        <v>1683</v>
      </c>
      <c r="G26" s="60">
        <v>3.5</v>
      </c>
      <c r="H26" s="61" t="s">
        <v>1639</v>
      </c>
    </row>
    <row r="27" spans="1:8" ht="17.25" customHeight="1" x14ac:dyDescent="0.25">
      <c r="A27" s="181">
        <f t="shared" si="0"/>
        <v>36</v>
      </c>
      <c r="B27" s="178">
        <v>22</v>
      </c>
      <c r="C27" s="117" t="s">
        <v>1684</v>
      </c>
      <c r="D27" s="118" t="s">
        <v>10</v>
      </c>
      <c r="E27" s="119" t="s">
        <v>2444</v>
      </c>
      <c r="F27" s="59" t="s">
        <v>1685</v>
      </c>
      <c r="G27" s="60">
        <v>3.49</v>
      </c>
      <c r="H27" s="61" t="s">
        <v>1639</v>
      </c>
    </row>
    <row r="28" spans="1:8" ht="17.25" customHeight="1" x14ac:dyDescent="0.25">
      <c r="A28" s="181">
        <f t="shared" si="0"/>
        <v>37</v>
      </c>
      <c r="B28" s="178">
        <v>23</v>
      </c>
      <c r="C28" s="117" t="s">
        <v>1686</v>
      </c>
      <c r="D28" s="118" t="s">
        <v>10</v>
      </c>
      <c r="E28" s="119" t="s">
        <v>2445</v>
      </c>
      <c r="F28" s="59" t="s">
        <v>1687</v>
      </c>
      <c r="G28" s="60">
        <v>3.49</v>
      </c>
      <c r="H28" s="61" t="s">
        <v>1639</v>
      </c>
    </row>
    <row r="29" spans="1:8" ht="17.25" customHeight="1" x14ac:dyDescent="0.25">
      <c r="A29" s="181">
        <f t="shared" si="0"/>
        <v>38</v>
      </c>
      <c r="B29" s="178">
        <v>24</v>
      </c>
      <c r="C29" s="117" t="s">
        <v>1690</v>
      </c>
      <c r="D29" s="118" t="s">
        <v>26</v>
      </c>
      <c r="E29" s="119" t="s">
        <v>2447</v>
      </c>
      <c r="F29" s="59" t="s">
        <v>1691</v>
      </c>
      <c r="G29" s="60">
        <v>3.44</v>
      </c>
      <c r="H29" s="61" t="s">
        <v>1639</v>
      </c>
    </row>
    <row r="30" spans="1:8" ht="17.25" customHeight="1" x14ac:dyDescent="0.25">
      <c r="A30" s="181">
        <f t="shared" si="0"/>
        <v>39</v>
      </c>
      <c r="B30" s="178">
        <v>25</v>
      </c>
      <c r="C30" s="117" t="s">
        <v>1694</v>
      </c>
      <c r="D30" s="118" t="s">
        <v>26</v>
      </c>
      <c r="E30" s="119" t="s">
        <v>2449</v>
      </c>
      <c r="F30" s="59" t="s">
        <v>1695</v>
      </c>
      <c r="G30" s="60">
        <v>3.44</v>
      </c>
      <c r="H30" s="61" t="s">
        <v>1639</v>
      </c>
    </row>
    <row r="31" spans="1:8" ht="17.25" customHeight="1" x14ac:dyDescent="0.25">
      <c r="A31" s="181">
        <f t="shared" si="0"/>
        <v>40</v>
      </c>
      <c r="B31" s="178">
        <v>26</v>
      </c>
      <c r="C31" s="117" t="s">
        <v>1696</v>
      </c>
      <c r="D31" s="118" t="s">
        <v>10</v>
      </c>
      <c r="E31" s="119" t="s">
        <v>2450</v>
      </c>
      <c r="F31" s="59" t="s">
        <v>1697</v>
      </c>
      <c r="G31" s="60">
        <v>3.43</v>
      </c>
      <c r="H31" s="61" t="s">
        <v>1639</v>
      </c>
    </row>
    <row r="32" spans="1:8" ht="17.25" customHeight="1" x14ac:dyDescent="0.25">
      <c r="A32" s="181">
        <f t="shared" si="0"/>
        <v>41</v>
      </c>
      <c r="B32" s="178">
        <v>27</v>
      </c>
      <c r="C32" s="117" t="s">
        <v>1698</v>
      </c>
      <c r="D32" s="118" t="s">
        <v>10</v>
      </c>
      <c r="E32" s="119" t="s">
        <v>2451</v>
      </c>
      <c r="F32" s="59" t="s">
        <v>1699</v>
      </c>
      <c r="G32" s="60">
        <v>3.43</v>
      </c>
      <c r="H32" s="61" t="s">
        <v>1639</v>
      </c>
    </row>
    <row r="33" spans="1:8" ht="17.25" customHeight="1" x14ac:dyDescent="0.25">
      <c r="A33" s="181">
        <f t="shared" si="0"/>
        <v>42</v>
      </c>
      <c r="B33" s="178">
        <v>28</v>
      </c>
      <c r="C33" s="117" t="s">
        <v>1700</v>
      </c>
      <c r="D33" s="118" t="s">
        <v>10</v>
      </c>
      <c r="E33" s="119" t="s">
        <v>2452</v>
      </c>
      <c r="F33" s="59" t="s">
        <v>1701</v>
      </c>
      <c r="G33" s="60">
        <v>3.43</v>
      </c>
      <c r="H33" s="61" t="s">
        <v>1639</v>
      </c>
    </row>
    <row r="34" spans="1:8" ht="17.25" customHeight="1" x14ac:dyDescent="0.25">
      <c r="A34" s="181">
        <f t="shared" si="0"/>
        <v>43</v>
      </c>
      <c r="B34" s="178">
        <v>29</v>
      </c>
      <c r="C34" s="117" t="s">
        <v>1702</v>
      </c>
      <c r="D34" s="118" t="s">
        <v>10</v>
      </c>
      <c r="E34" s="119" t="s">
        <v>2453</v>
      </c>
      <c r="F34" s="59" t="s">
        <v>1703</v>
      </c>
      <c r="G34" s="60">
        <v>3.41</v>
      </c>
      <c r="H34" s="61" t="s">
        <v>1639</v>
      </c>
    </row>
    <row r="35" spans="1:8" ht="17.25" customHeight="1" x14ac:dyDescent="0.25">
      <c r="A35" s="181">
        <f t="shared" si="0"/>
        <v>44</v>
      </c>
      <c r="B35" s="178">
        <v>30</v>
      </c>
      <c r="C35" s="117" t="s">
        <v>1704</v>
      </c>
      <c r="D35" s="118" t="s">
        <v>26</v>
      </c>
      <c r="E35" s="119" t="s">
        <v>2454</v>
      </c>
      <c r="F35" s="59" t="s">
        <v>1705</v>
      </c>
      <c r="G35" s="60">
        <v>3.4</v>
      </c>
      <c r="H35" s="61" t="s">
        <v>1639</v>
      </c>
    </row>
    <row r="36" spans="1:8" ht="17.25" customHeight="1" x14ac:dyDescent="0.25">
      <c r="A36" s="181">
        <f t="shared" si="0"/>
        <v>45</v>
      </c>
      <c r="B36" s="178">
        <v>31</v>
      </c>
      <c r="C36" s="117" t="s">
        <v>1706</v>
      </c>
      <c r="D36" s="118" t="s">
        <v>26</v>
      </c>
      <c r="E36" s="119" t="s">
        <v>2455</v>
      </c>
      <c r="F36" s="59" t="s">
        <v>1707</v>
      </c>
      <c r="G36" s="60">
        <v>3.4</v>
      </c>
      <c r="H36" s="61" t="s">
        <v>1639</v>
      </c>
    </row>
    <row r="37" spans="1:8" ht="17.25" customHeight="1" x14ac:dyDescent="0.25">
      <c r="A37" s="181">
        <f t="shared" si="0"/>
        <v>46</v>
      </c>
      <c r="B37" s="178">
        <v>32</v>
      </c>
      <c r="C37" s="117" t="s">
        <v>1708</v>
      </c>
      <c r="D37" s="118" t="s">
        <v>10</v>
      </c>
      <c r="E37" s="119" t="s">
        <v>2456</v>
      </c>
      <c r="F37" s="59" t="s">
        <v>1709</v>
      </c>
      <c r="G37" s="60">
        <v>3.37</v>
      </c>
      <c r="H37" s="61" t="s">
        <v>1639</v>
      </c>
    </row>
    <row r="38" spans="1:8" ht="17.25" customHeight="1" x14ac:dyDescent="0.25">
      <c r="A38" s="181">
        <f t="shared" si="0"/>
        <v>47</v>
      </c>
      <c r="B38" s="178">
        <v>33</v>
      </c>
      <c r="C38" s="117" t="s">
        <v>1710</v>
      </c>
      <c r="D38" s="118" t="s">
        <v>26</v>
      </c>
      <c r="E38" s="119" t="s">
        <v>2457</v>
      </c>
      <c r="F38" s="59" t="s">
        <v>1711</v>
      </c>
      <c r="G38" s="60">
        <v>3.34</v>
      </c>
      <c r="H38" s="61" t="s">
        <v>1639</v>
      </c>
    </row>
    <row r="39" spans="1:8" ht="17.25" customHeight="1" x14ac:dyDescent="0.25">
      <c r="A39" s="181">
        <f t="shared" si="0"/>
        <v>48</v>
      </c>
      <c r="B39" s="178">
        <v>34</v>
      </c>
      <c r="C39" s="117" t="s">
        <v>1712</v>
      </c>
      <c r="D39" s="118" t="s">
        <v>10</v>
      </c>
      <c r="E39" s="119" t="s">
        <v>2458</v>
      </c>
      <c r="F39" s="59" t="s">
        <v>1713</v>
      </c>
      <c r="G39" s="60">
        <v>3.34</v>
      </c>
      <c r="H39" s="61" t="s">
        <v>1639</v>
      </c>
    </row>
    <row r="40" spans="1:8" ht="17.25" customHeight="1" x14ac:dyDescent="0.25">
      <c r="A40" s="181">
        <f t="shared" si="0"/>
        <v>49</v>
      </c>
      <c r="B40" s="178">
        <v>35</v>
      </c>
      <c r="C40" s="117" t="s">
        <v>1716</v>
      </c>
      <c r="D40" s="118" t="s">
        <v>10</v>
      </c>
      <c r="E40" s="119" t="s">
        <v>2460</v>
      </c>
      <c r="F40" s="59" t="s">
        <v>1717</v>
      </c>
      <c r="G40" s="60">
        <v>3.34</v>
      </c>
      <c r="H40" s="61" t="s">
        <v>1639</v>
      </c>
    </row>
    <row r="41" spans="1:8" ht="17.25" customHeight="1" x14ac:dyDescent="0.25">
      <c r="A41" s="181">
        <f t="shared" si="0"/>
        <v>50</v>
      </c>
      <c r="B41" s="178">
        <v>36</v>
      </c>
      <c r="C41" s="117" t="s">
        <v>1720</v>
      </c>
      <c r="D41" s="118" t="s">
        <v>10</v>
      </c>
      <c r="E41" s="119" t="s">
        <v>2462</v>
      </c>
      <c r="F41" s="59" t="s">
        <v>1721</v>
      </c>
      <c r="G41" s="60">
        <v>3.33</v>
      </c>
      <c r="H41" s="61" t="s">
        <v>1639</v>
      </c>
    </row>
    <row r="42" spans="1:8" ht="17.25" customHeight="1" x14ac:dyDescent="0.25">
      <c r="A42" s="181">
        <f t="shared" si="0"/>
        <v>51</v>
      </c>
      <c r="B42" s="178">
        <v>37</v>
      </c>
      <c r="C42" s="117" t="s">
        <v>1722</v>
      </c>
      <c r="D42" s="118" t="s">
        <v>10</v>
      </c>
      <c r="E42" s="119" t="s">
        <v>2463</v>
      </c>
      <c r="F42" s="59" t="s">
        <v>1723</v>
      </c>
      <c r="G42" s="60">
        <v>3.33</v>
      </c>
      <c r="H42" s="61" t="s">
        <v>1639</v>
      </c>
    </row>
    <row r="43" spans="1:8" ht="17.25" customHeight="1" x14ac:dyDescent="0.25">
      <c r="A43" s="181">
        <f t="shared" si="0"/>
        <v>52</v>
      </c>
      <c r="B43" s="178">
        <v>38</v>
      </c>
      <c r="C43" s="117" t="s">
        <v>1724</v>
      </c>
      <c r="D43" s="118" t="s">
        <v>10</v>
      </c>
      <c r="E43" s="119" t="s">
        <v>2464</v>
      </c>
      <c r="F43" s="59" t="s">
        <v>1725</v>
      </c>
      <c r="G43" s="60">
        <v>3.33</v>
      </c>
      <c r="H43" s="61" t="s">
        <v>1639</v>
      </c>
    </row>
    <row r="44" spans="1:8" ht="17.25" customHeight="1" x14ac:dyDescent="0.25">
      <c r="A44" s="181">
        <f t="shared" si="0"/>
        <v>53</v>
      </c>
      <c r="B44" s="178">
        <v>39</v>
      </c>
      <c r="C44" s="117" t="s">
        <v>1726</v>
      </c>
      <c r="D44" s="118" t="s">
        <v>26</v>
      </c>
      <c r="E44" s="119" t="s">
        <v>2465</v>
      </c>
      <c r="F44" s="59" t="s">
        <v>1727</v>
      </c>
      <c r="G44" s="60">
        <v>3.33</v>
      </c>
      <c r="H44" s="61" t="s">
        <v>1639</v>
      </c>
    </row>
    <row r="45" spans="1:8" ht="17.25" customHeight="1" x14ac:dyDescent="0.25">
      <c r="A45" s="181">
        <f t="shared" si="0"/>
        <v>54</v>
      </c>
      <c r="B45" s="178">
        <v>40</v>
      </c>
      <c r="C45" s="117" t="s">
        <v>1730</v>
      </c>
      <c r="D45" s="118" t="s">
        <v>10</v>
      </c>
      <c r="E45" s="119" t="s">
        <v>2467</v>
      </c>
      <c r="F45" s="59" t="s">
        <v>1731</v>
      </c>
      <c r="G45" s="60">
        <v>3.31</v>
      </c>
      <c r="H45" s="61" t="s">
        <v>1639</v>
      </c>
    </row>
    <row r="46" spans="1:8" ht="17.25" customHeight="1" x14ac:dyDescent="0.25">
      <c r="A46" s="181">
        <f t="shared" si="0"/>
        <v>55</v>
      </c>
      <c r="B46" s="178">
        <v>41</v>
      </c>
      <c r="C46" s="117" t="s">
        <v>1732</v>
      </c>
      <c r="D46" s="118" t="s">
        <v>26</v>
      </c>
      <c r="E46" s="119" t="s">
        <v>2468</v>
      </c>
      <c r="F46" s="59" t="s">
        <v>1733</v>
      </c>
      <c r="G46" s="60">
        <v>3.3</v>
      </c>
      <c r="H46" s="61" t="s">
        <v>1639</v>
      </c>
    </row>
    <row r="47" spans="1:8" ht="17.25" customHeight="1" x14ac:dyDescent="0.25">
      <c r="A47" s="181">
        <f t="shared" si="0"/>
        <v>56</v>
      </c>
      <c r="B47" s="178">
        <v>42</v>
      </c>
      <c r="C47" s="117" t="s">
        <v>1734</v>
      </c>
      <c r="D47" s="118" t="s">
        <v>26</v>
      </c>
      <c r="E47" s="119" t="s">
        <v>2469</v>
      </c>
      <c r="F47" s="59" t="s">
        <v>1735</v>
      </c>
      <c r="G47" s="60">
        <v>3.28</v>
      </c>
      <c r="H47" s="61" t="s">
        <v>1639</v>
      </c>
    </row>
    <row r="48" spans="1:8" ht="17.25" customHeight="1" x14ac:dyDescent="0.25">
      <c r="A48" s="181">
        <f t="shared" si="0"/>
        <v>57</v>
      </c>
      <c r="B48" s="178">
        <v>43</v>
      </c>
      <c r="C48" s="117" t="s">
        <v>1736</v>
      </c>
      <c r="D48" s="118" t="s">
        <v>26</v>
      </c>
      <c r="E48" s="119" t="s">
        <v>2470</v>
      </c>
      <c r="F48" s="59" t="s">
        <v>1737</v>
      </c>
      <c r="G48" s="60">
        <v>3.25</v>
      </c>
      <c r="H48" s="61" t="s">
        <v>1639</v>
      </c>
    </row>
    <row r="49" spans="1:8" ht="17.25" customHeight="1" x14ac:dyDescent="0.25">
      <c r="A49" s="181">
        <f t="shared" si="0"/>
        <v>58</v>
      </c>
      <c r="B49" s="178">
        <v>44</v>
      </c>
      <c r="C49" s="117" t="s">
        <v>1738</v>
      </c>
      <c r="D49" s="118" t="s">
        <v>10</v>
      </c>
      <c r="E49" s="119" t="s">
        <v>2471</v>
      </c>
      <c r="F49" s="59" t="s">
        <v>1739</v>
      </c>
      <c r="G49" s="60">
        <v>3.25</v>
      </c>
      <c r="H49" s="61" t="s">
        <v>1639</v>
      </c>
    </row>
    <row r="50" spans="1:8" ht="17.25" customHeight="1" x14ac:dyDescent="0.25">
      <c r="A50" s="181">
        <f t="shared" si="0"/>
        <v>59</v>
      </c>
      <c r="B50" s="178">
        <v>45</v>
      </c>
      <c r="C50" s="117" t="s">
        <v>1742</v>
      </c>
      <c r="D50" s="118" t="s">
        <v>10</v>
      </c>
      <c r="E50" s="119" t="s">
        <v>2473</v>
      </c>
      <c r="F50" s="59" t="s">
        <v>1743</v>
      </c>
      <c r="G50" s="60">
        <v>3.24</v>
      </c>
      <c r="H50" s="61" t="s">
        <v>1639</v>
      </c>
    </row>
    <row r="51" spans="1:8" ht="17.25" customHeight="1" x14ac:dyDescent="0.25">
      <c r="A51" s="181">
        <f t="shared" si="0"/>
        <v>60</v>
      </c>
      <c r="B51" s="178">
        <v>46</v>
      </c>
      <c r="C51" s="117" t="s">
        <v>1744</v>
      </c>
      <c r="D51" s="118" t="s">
        <v>26</v>
      </c>
      <c r="E51" s="119" t="s">
        <v>2474</v>
      </c>
      <c r="F51" s="59" t="s">
        <v>1745</v>
      </c>
      <c r="G51" s="60">
        <v>3.24</v>
      </c>
      <c r="H51" s="61" t="s">
        <v>1639</v>
      </c>
    </row>
    <row r="52" spans="1:8" ht="17.25" customHeight="1" x14ac:dyDescent="0.25">
      <c r="A52" s="181">
        <f t="shared" si="0"/>
        <v>61</v>
      </c>
      <c r="B52" s="178">
        <v>47</v>
      </c>
      <c r="C52" s="117" t="s">
        <v>1746</v>
      </c>
      <c r="D52" s="118" t="s">
        <v>26</v>
      </c>
      <c r="E52" s="119" t="s">
        <v>2475</v>
      </c>
      <c r="F52" s="59" t="s">
        <v>1747</v>
      </c>
      <c r="G52" s="60">
        <v>3.22</v>
      </c>
      <c r="H52" s="61" t="s">
        <v>1639</v>
      </c>
    </row>
    <row r="53" spans="1:8" ht="17.25" customHeight="1" x14ac:dyDescent="0.25">
      <c r="A53" s="181">
        <f t="shared" si="0"/>
        <v>62</v>
      </c>
      <c r="B53" s="178">
        <v>48</v>
      </c>
      <c r="C53" s="117" t="s">
        <v>1748</v>
      </c>
      <c r="D53" s="118" t="s">
        <v>10</v>
      </c>
      <c r="E53" s="119" t="s">
        <v>2603</v>
      </c>
      <c r="F53" s="59" t="s">
        <v>1749</v>
      </c>
      <c r="G53" s="60">
        <v>3.22</v>
      </c>
      <c r="H53" s="61" t="s">
        <v>1639</v>
      </c>
    </row>
    <row r="54" spans="1:8" ht="17.25" customHeight="1" x14ac:dyDescent="0.25">
      <c r="A54" s="181">
        <f t="shared" si="0"/>
        <v>63</v>
      </c>
      <c r="B54" s="178">
        <v>49</v>
      </c>
      <c r="C54" s="117" t="s">
        <v>1752</v>
      </c>
      <c r="D54" s="118" t="s">
        <v>10</v>
      </c>
      <c r="E54" s="119" t="s">
        <v>2477</v>
      </c>
      <c r="F54" s="59" t="s">
        <v>1753</v>
      </c>
      <c r="G54" s="60">
        <v>3.21</v>
      </c>
      <c r="H54" s="61" t="s">
        <v>1639</v>
      </c>
    </row>
    <row r="55" spans="1:8" ht="17.25" customHeight="1" x14ac:dyDescent="0.25">
      <c r="A55" s="181">
        <f t="shared" si="0"/>
        <v>64</v>
      </c>
      <c r="B55" s="178">
        <v>50</v>
      </c>
      <c r="C55" s="117" t="s">
        <v>1756</v>
      </c>
      <c r="D55" s="118" t="s">
        <v>26</v>
      </c>
      <c r="E55" s="119" t="s">
        <v>2478</v>
      </c>
      <c r="F55" s="59" t="s">
        <v>1757</v>
      </c>
      <c r="G55" s="60">
        <v>3.19</v>
      </c>
      <c r="H55" s="61" t="s">
        <v>1639</v>
      </c>
    </row>
    <row r="56" spans="1:8" ht="17.25" customHeight="1" x14ac:dyDescent="0.25">
      <c r="A56" s="181">
        <f t="shared" si="0"/>
        <v>65</v>
      </c>
      <c r="B56" s="178">
        <v>51</v>
      </c>
      <c r="C56" s="117" t="s">
        <v>1760</v>
      </c>
      <c r="D56" s="118" t="s">
        <v>26</v>
      </c>
      <c r="E56" s="119" t="s">
        <v>2480</v>
      </c>
      <c r="F56" s="59" t="s">
        <v>1761</v>
      </c>
      <c r="G56" s="60">
        <v>3.17</v>
      </c>
      <c r="H56" s="61" t="s">
        <v>1639</v>
      </c>
    </row>
    <row r="57" spans="1:8" ht="17.25" customHeight="1" x14ac:dyDescent="0.25">
      <c r="A57" s="181">
        <f t="shared" si="0"/>
        <v>66</v>
      </c>
      <c r="B57" s="178">
        <v>52</v>
      </c>
      <c r="C57" s="117" t="s">
        <v>1762</v>
      </c>
      <c r="D57" s="118" t="s">
        <v>10</v>
      </c>
      <c r="E57" s="119" t="s">
        <v>2481</v>
      </c>
      <c r="F57" s="59" t="s">
        <v>1763</v>
      </c>
      <c r="G57" s="60">
        <v>3.17</v>
      </c>
      <c r="H57" s="61" t="s">
        <v>1639</v>
      </c>
    </row>
    <row r="58" spans="1:8" ht="17.25" customHeight="1" x14ac:dyDescent="0.25">
      <c r="A58" s="181">
        <f t="shared" si="0"/>
        <v>67</v>
      </c>
      <c r="B58" s="178">
        <v>53</v>
      </c>
      <c r="C58" s="117" t="s">
        <v>1764</v>
      </c>
      <c r="D58" s="118" t="s">
        <v>10</v>
      </c>
      <c r="E58" s="119" t="s">
        <v>2482</v>
      </c>
      <c r="F58" s="59" t="s">
        <v>1765</v>
      </c>
      <c r="G58" s="60">
        <v>3.14</v>
      </c>
      <c r="H58" s="61" t="s">
        <v>1639</v>
      </c>
    </row>
    <row r="59" spans="1:8" ht="17.25" customHeight="1" x14ac:dyDescent="0.25">
      <c r="A59" s="181">
        <f t="shared" si="0"/>
        <v>68</v>
      </c>
      <c r="B59" s="178">
        <v>54</v>
      </c>
      <c r="C59" s="117" t="s">
        <v>1766</v>
      </c>
      <c r="D59" s="118" t="s">
        <v>26</v>
      </c>
      <c r="E59" s="119" t="s">
        <v>2503</v>
      </c>
      <c r="F59" s="59" t="s">
        <v>1767</v>
      </c>
      <c r="G59" s="60">
        <v>3.13</v>
      </c>
      <c r="H59" s="61" t="s">
        <v>1639</v>
      </c>
    </row>
    <row r="60" spans="1:8" ht="17.25" customHeight="1" x14ac:dyDescent="0.25">
      <c r="A60" s="181">
        <f t="shared" si="0"/>
        <v>69</v>
      </c>
      <c r="B60" s="178">
        <v>55</v>
      </c>
      <c r="C60" s="117" t="s">
        <v>1768</v>
      </c>
      <c r="D60" s="118" t="s">
        <v>10</v>
      </c>
      <c r="E60" s="119" t="s">
        <v>2483</v>
      </c>
      <c r="F60" s="59" t="s">
        <v>1769</v>
      </c>
      <c r="G60" s="60">
        <v>3.12</v>
      </c>
      <c r="H60" s="61" t="s">
        <v>1639</v>
      </c>
    </row>
    <row r="61" spans="1:8" ht="17.25" customHeight="1" x14ac:dyDescent="0.25">
      <c r="A61" s="181">
        <f t="shared" si="0"/>
        <v>70</v>
      </c>
      <c r="B61" s="178">
        <v>56</v>
      </c>
      <c r="C61" s="117" t="s">
        <v>1770</v>
      </c>
      <c r="D61" s="118" t="s">
        <v>10</v>
      </c>
      <c r="E61" s="119" t="s">
        <v>2484</v>
      </c>
      <c r="F61" s="59" t="s">
        <v>1771</v>
      </c>
      <c r="G61" s="60">
        <v>3.1</v>
      </c>
      <c r="H61" s="61" t="s">
        <v>1639</v>
      </c>
    </row>
    <row r="62" spans="1:8" ht="17.25" customHeight="1" x14ac:dyDescent="0.25">
      <c r="A62" s="181">
        <f t="shared" si="0"/>
        <v>71</v>
      </c>
      <c r="B62" s="178">
        <v>57</v>
      </c>
      <c r="C62" s="117" t="s">
        <v>1772</v>
      </c>
      <c r="D62" s="118" t="s">
        <v>26</v>
      </c>
      <c r="E62" s="119" t="s">
        <v>2505</v>
      </c>
      <c r="F62" s="59" t="s">
        <v>1773</v>
      </c>
      <c r="G62" s="60">
        <v>3.08</v>
      </c>
      <c r="H62" s="61" t="s">
        <v>1639</v>
      </c>
    </row>
    <row r="63" spans="1:8" ht="17.25" customHeight="1" x14ac:dyDescent="0.25">
      <c r="A63" s="181">
        <f t="shared" si="0"/>
        <v>72</v>
      </c>
      <c r="B63" s="178">
        <v>58</v>
      </c>
      <c r="C63" s="117" t="s">
        <v>1774</v>
      </c>
      <c r="D63" s="118" t="s">
        <v>26</v>
      </c>
      <c r="E63" s="119" t="s">
        <v>2506</v>
      </c>
      <c r="F63" s="59" t="s">
        <v>1775</v>
      </c>
      <c r="G63" s="60">
        <v>3.08</v>
      </c>
      <c r="H63" s="61" t="s">
        <v>1639</v>
      </c>
    </row>
    <row r="64" spans="1:8" ht="17.25" customHeight="1" x14ac:dyDescent="0.25">
      <c r="A64" s="181">
        <f t="shared" si="0"/>
        <v>73</v>
      </c>
      <c r="B64" s="178">
        <v>59</v>
      </c>
      <c r="C64" s="117" t="s">
        <v>1776</v>
      </c>
      <c r="D64" s="118" t="s">
        <v>26</v>
      </c>
      <c r="E64" s="119" t="s">
        <v>2485</v>
      </c>
      <c r="F64" s="59" t="s">
        <v>1777</v>
      </c>
      <c r="G64" s="60">
        <v>3.07</v>
      </c>
      <c r="H64" s="61" t="s">
        <v>1639</v>
      </c>
    </row>
    <row r="65" spans="1:8" ht="17.25" customHeight="1" x14ac:dyDescent="0.25">
      <c r="A65" s="181">
        <f t="shared" si="0"/>
        <v>74</v>
      </c>
      <c r="B65" s="178">
        <v>60</v>
      </c>
      <c r="C65" s="117" t="s">
        <v>1780</v>
      </c>
      <c r="D65" s="118" t="s">
        <v>26</v>
      </c>
      <c r="E65" s="119" t="s">
        <v>2487</v>
      </c>
      <c r="F65" s="59" t="s">
        <v>1781</v>
      </c>
      <c r="G65" s="60">
        <v>3.07</v>
      </c>
      <c r="H65" s="61" t="s">
        <v>1639</v>
      </c>
    </row>
    <row r="66" spans="1:8" ht="17.25" customHeight="1" x14ac:dyDescent="0.25">
      <c r="A66" s="181">
        <f t="shared" si="0"/>
        <v>75</v>
      </c>
      <c r="B66" s="178">
        <v>61</v>
      </c>
      <c r="C66" s="117" t="s">
        <v>1782</v>
      </c>
      <c r="D66" s="118" t="s">
        <v>26</v>
      </c>
      <c r="E66" s="119" t="s">
        <v>2488</v>
      </c>
      <c r="F66" s="59" t="s">
        <v>1783</v>
      </c>
      <c r="G66" s="60">
        <v>3.07</v>
      </c>
      <c r="H66" s="61" t="s">
        <v>1639</v>
      </c>
    </row>
    <row r="67" spans="1:8" ht="17.25" customHeight="1" x14ac:dyDescent="0.25">
      <c r="A67" s="181">
        <f t="shared" si="0"/>
        <v>76</v>
      </c>
      <c r="B67" s="178">
        <v>62</v>
      </c>
      <c r="C67" s="117" t="s">
        <v>1784</v>
      </c>
      <c r="D67" s="118" t="s">
        <v>10</v>
      </c>
      <c r="E67" s="119" t="s">
        <v>2489</v>
      </c>
      <c r="F67" s="59" t="s">
        <v>1785</v>
      </c>
      <c r="G67" s="60">
        <v>3.06</v>
      </c>
      <c r="H67" s="61" t="s">
        <v>1639</v>
      </c>
    </row>
    <row r="68" spans="1:8" ht="17.25" customHeight="1" x14ac:dyDescent="0.25">
      <c r="A68" s="181">
        <f t="shared" si="0"/>
        <v>77</v>
      </c>
      <c r="B68" s="178">
        <v>63</v>
      </c>
      <c r="C68" s="117" t="s">
        <v>1786</v>
      </c>
      <c r="D68" s="118" t="s">
        <v>10</v>
      </c>
      <c r="E68" s="119" t="s">
        <v>2490</v>
      </c>
      <c r="F68" s="59" t="s">
        <v>1787</v>
      </c>
      <c r="G68" s="60">
        <v>3.06</v>
      </c>
      <c r="H68" s="61" t="s">
        <v>1639</v>
      </c>
    </row>
    <row r="69" spans="1:8" ht="17.25" customHeight="1" x14ac:dyDescent="0.25">
      <c r="A69" s="181">
        <f t="shared" si="0"/>
        <v>78</v>
      </c>
      <c r="B69" s="178">
        <v>64</v>
      </c>
      <c r="C69" s="117" t="s">
        <v>1788</v>
      </c>
      <c r="D69" s="118" t="s">
        <v>26</v>
      </c>
      <c r="E69" s="119" t="s">
        <v>2491</v>
      </c>
      <c r="F69" s="59" t="s">
        <v>1789</v>
      </c>
      <c r="G69" s="60">
        <v>3.05</v>
      </c>
      <c r="H69" s="61" t="s">
        <v>1639</v>
      </c>
    </row>
    <row r="70" spans="1:8" ht="17.25" customHeight="1" x14ac:dyDescent="0.25">
      <c r="A70" s="181">
        <f t="shared" si="0"/>
        <v>79</v>
      </c>
      <c r="B70" s="178">
        <v>65</v>
      </c>
      <c r="C70" s="117" t="s">
        <v>1790</v>
      </c>
      <c r="D70" s="118" t="s">
        <v>10</v>
      </c>
      <c r="E70" s="119" t="s">
        <v>2492</v>
      </c>
      <c r="F70" s="59" t="s">
        <v>1791</v>
      </c>
      <c r="G70" s="60">
        <v>3.03</v>
      </c>
      <c r="H70" s="61" t="s">
        <v>1639</v>
      </c>
    </row>
    <row r="71" spans="1:8" ht="17.25" customHeight="1" x14ac:dyDescent="0.25">
      <c r="A71" s="181">
        <f t="shared" si="0"/>
        <v>80</v>
      </c>
      <c r="B71" s="178">
        <v>66</v>
      </c>
      <c r="C71" s="117" t="s">
        <v>1792</v>
      </c>
      <c r="D71" s="118" t="s">
        <v>26</v>
      </c>
      <c r="E71" s="119" t="s">
        <v>2493</v>
      </c>
      <c r="F71" s="59" t="s">
        <v>1793</v>
      </c>
      <c r="G71" s="60">
        <v>2.99</v>
      </c>
      <c r="H71" s="61" t="s">
        <v>1639</v>
      </c>
    </row>
    <row r="72" spans="1:8" ht="17.25" customHeight="1" x14ac:dyDescent="0.25">
      <c r="A72" s="181">
        <f t="shared" ref="A72:A77" si="1">A71+1</f>
        <v>81</v>
      </c>
      <c r="B72" s="178">
        <v>67</v>
      </c>
      <c r="C72" s="117" t="s">
        <v>1794</v>
      </c>
      <c r="D72" s="118" t="s">
        <v>10</v>
      </c>
      <c r="E72" s="119" t="s">
        <v>2494</v>
      </c>
      <c r="F72" s="59" t="s">
        <v>1795</v>
      </c>
      <c r="G72" s="60">
        <v>2.97</v>
      </c>
      <c r="H72" s="61" t="s">
        <v>1639</v>
      </c>
    </row>
    <row r="73" spans="1:8" ht="17.25" customHeight="1" x14ac:dyDescent="0.25">
      <c r="A73" s="181">
        <f t="shared" si="1"/>
        <v>82</v>
      </c>
      <c r="B73" s="178">
        <v>68</v>
      </c>
      <c r="C73" s="117" t="s">
        <v>1796</v>
      </c>
      <c r="D73" s="118" t="s">
        <v>10</v>
      </c>
      <c r="E73" s="119" t="s">
        <v>2495</v>
      </c>
      <c r="F73" s="59" t="s">
        <v>1797</v>
      </c>
      <c r="G73" s="60">
        <v>2.97</v>
      </c>
      <c r="H73" s="61" t="s">
        <v>1639</v>
      </c>
    </row>
    <row r="74" spans="1:8" ht="17.25" customHeight="1" x14ac:dyDescent="0.25">
      <c r="A74" s="181">
        <f t="shared" si="1"/>
        <v>83</v>
      </c>
      <c r="B74" s="178">
        <v>69</v>
      </c>
      <c r="C74" s="117" t="s">
        <v>1798</v>
      </c>
      <c r="D74" s="118" t="s">
        <v>26</v>
      </c>
      <c r="E74" s="119" t="s">
        <v>2496</v>
      </c>
      <c r="F74" s="59" t="s">
        <v>1799</v>
      </c>
      <c r="G74" s="60">
        <v>2.94</v>
      </c>
      <c r="H74" s="61" t="s">
        <v>1639</v>
      </c>
    </row>
    <row r="75" spans="1:8" ht="17.25" customHeight="1" x14ac:dyDescent="0.25">
      <c r="A75" s="181">
        <f t="shared" si="1"/>
        <v>84</v>
      </c>
      <c r="B75" s="178">
        <v>70</v>
      </c>
      <c r="C75" s="117" t="s">
        <v>1800</v>
      </c>
      <c r="D75" s="118" t="s">
        <v>10</v>
      </c>
      <c r="E75" s="119" t="s">
        <v>2497</v>
      </c>
      <c r="F75" s="59" t="s">
        <v>1801</v>
      </c>
      <c r="G75" s="60">
        <v>2.79</v>
      </c>
      <c r="H75" s="61" t="s">
        <v>1639</v>
      </c>
    </row>
    <row r="76" spans="1:8" ht="17.25" customHeight="1" x14ac:dyDescent="0.25">
      <c r="A76" s="181">
        <f t="shared" si="1"/>
        <v>85</v>
      </c>
      <c r="B76" s="178">
        <v>71</v>
      </c>
      <c r="C76" s="117" t="s">
        <v>1802</v>
      </c>
      <c r="D76" s="118" t="s">
        <v>26</v>
      </c>
      <c r="E76" s="119" t="s">
        <v>2498</v>
      </c>
      <c r="F76" s="59" t="s">
        <v>1803</v>
      </c>
      <c r="G76" s="60">
        <v>2.76</v>
      </c>
      <c r="H76" s="61" t="s">
        <v>1639</v>
      </c>
    </row>
    <row r="77" spans="1:8" ht="17.25" customHeight="1" x14ac:dyDescent="0.25">
      <c r="A77" s="181">
        <f t="shared" si="1"/>
        <v>86</v>
      </c>
      <c r="B77" s="178">
        <v>72</v>
      </c>
      <c r="C77" s="117" t="s">
        <v>1806</v>
      </c>
      <c r="D77" s="118" t="s">
        <v>10</v>
      </c>
      <c r="E77" s="119" t="s">
        <v>2500</v>
      </c>
      <c r="F77" s="59" t="s">
        <v>1807</v>
      </c>
      <c r="G77" s="60">
        <v>2.66</v>
      </c>
      <c r="H77" s="61" t="s">
        <v>1639</v>
      </c>
    </row>
    <row r="78" spans="1:8" ht="17.25" customHeight="1" x14ac:dyDescent="0.25">
      <c r="B78" s="62"/>
      <c r="C78" s="63"/>
      <c r="D78" s="63"/>
      <c r="E78" s="63"/>
      <c r="F78" s="63"/>
      <c r="G78" s="64"/>
      <c r="H78" s="65"/>
    </row>
    <row r="79" spans="1:8" customFormat="1" ht="18.75" x14ac:dyDescent="0.3">
      <c r="B79" s="115" t="s">
        <v>2604</v>
      </c>
      <c r="C79" s="30"/>
      <c r="D79" s="30"/>
      <c r="E79" s="30"/>
      <c r="F79" s="30"/>
      <c r="G79" s="30"/>
      <c r="H79" s="30"/>
    </row>
    <row r="80" spans="1:8" ht="28.5" customHeight="1" x14ac:dyDescent="0.25"/>
    <row r="81" spans="2:8" s="94" customFormat="1" ht="17.25" customHeight="1" x14ac:dyDescent="0.25">
      <c r="B81" s="91">
        <v>73</v>
      </c>
      <c r="C81" s="120" t="s">
        <v>1662</v>
      </c>
      <c r="D81" s="120" t="s">
        <v>10</v>
      </c>
      <c r="E81" s="120" t="s">
        <v>2434</v>
      </c>
      <c r="F81" s="92" t="s">
        <v>1663</v>
      </c>
      <c r="G81" s="99">
        <v>3.58</v>
      </c>
      <c r="H81" s="93" t="s">
        <v>1639</v>
      </c>
    </row>
    <row r="82" spans="2:8" s="94" customFormat="1" ht="17.25" customHeight="1" x14ac:dyDescent="0.25">
      <c r="B82" s="91">
        <v>74</v>
      </c>
      <c r="C82" s="120" t="s">
        <v>1680</v>
      </c>
      <c r="D82" s="120" t="s">
        <v>10</v>
      </c>
      <c r="E82" s="120" t="s">
        <v>2442</v>
      </c>
      <c r="F82" s="92" t="s">
        <v>1681</v>
      </c>
      <c r="G82" s="99">
        <v>3.5</v>
      </c>
      <c r="H82" s="93" t="s">
        <v>1639</v>
      </c>
    </row>
    <row r="83" spans="2:8" s="94" customFormat="1" ht="17.25" customHeight="1" x14ac:dyDescent="0.25">
      <c r="B83" s="91">
        <v>75</v>
      </c>
      <c r="C83" s="120" t="s">
        <v>1688</v>
      </c>
      <c r="D83" s="120" t="s">
        <v>26</v>
      </c>
      <c r="E83" s="120" t="s">
        <v>2446</v>
      </c>
      <c r="F83" s="92" t="s">
        <v>1689</v>
      </c>
      <c r="G83" s="99">
        <v>3.47</v>
      </c>
      <c r="H83" s="93" t="s">
        <v>1639</v>
      </c>
    </row>
    <row r="84" spans="2:8" s="94" customFormat="1" ht="17.25" customHeight="1" x14ac:dyDescent="0.25">
      <c r="B84" s="91">
        <v>76</v>
      </c>
      <c r="C84" s="120" t="s">
        <v>1692</v>
      </c>
      <c r="D84" s="120" t="s">
        <v>26</v>
      </c>
      <c r="E84" s="120" t="s">
        <v>2448</v>
      </c>
      <c r="F84" s="92" t="s">
        <v>1693</v>
      </c>
      <c r="G84" s="99">
        <v>3.44</v>
      </c>
      <c r="H84" s="93" t="s">
        <v>1639</v>
      </c>
    </row>
    <row r="85" spans="2:8" ht="17.25" customHeight="1" x14ac:dyDescent="0.25">
      <c r="B85" s="91">
        <v>77</v>
      </c>
      <c r="C85" s="120" t="s">
        <v>1714</v>
      </c>
      <c r="D85" s="120" t="s">
        <v>26</v>
      </c>
      <c r="E85" s="120" t="s">
        <v>2459</v>
      </c>
      <c r="F85" s="92" t="s">
        <v>1715</v>
      </c>
      <c r="G85" s="99">
        <v>3.34</v>
      </c>
      <c r="H85" s="93" t="s">
        <v>1639</v>
      </c>
    </row>
    <row r="86" spans="2:8" s="94" customFormat="1" ht="17.25" customHeight="1" x14ac:dyDescent="0.25">
      <c r="B86" s="91">
        <v>78</v>
      </c>
      <c r="C86" s="120" t="s">
        <v>1718</v>
      </c>
      <c r="D86" s="145" t="s">
        <v>26</v>
      </c>
      <c r="E86" s="146" t="s">
        <v>2461</v>
      </c>
      <c r="F86" s="147" t="s">
        <v>1719</v>
      </c>
      <c r="G86" s="148">
        <v>3.33</v>
      </c>
      <c r="H86" s="93" t="s">
        <v>1639</v>
      </c>
    </row>
    <row r="87" spans="2:8" s="94" customFormat="1" ht="17.25" customHeight="1" x14ac:dyDescent="0.25">
      <c r="B87" s="91">
        <v>79</v>
      </c>
      <c r="C87" s="120" t="s">
        <v>1728</v>
      </c>
      <c r="D87" s="120" t="s">
        <v>26</v>
      </c>
      <c r="E87" s="120" t="s">
        <v>2466</v>
      </c>
      <c r="F87" s="92" t="s">
        <v>1729</v>
      </c>
      <c r="G87" s="99">
        <v>3.32</v>
      </c>
      <c r="H87" s="93" t="s">
        <v>1639</v>
      </c>
    </row>
    <row r="88" spans="2:8" s="94" customFormat="1" ht="17.25" customHeight="1" x14ac:dyDescent="0.25">
      <c r="B88" s="91">
        <v>80</v>
      </c>
      <c r="C88" s="120" t="s">
        <v>1740</v>
      </c>
      <c r="D88" s="120" t="s">
        <v>26</v>
      </c>
      <c r="E88" s="120" t="s">
        <v>2472</v>
      </c>
      <c r="F88" s="92" t="s">
        <v>1741</v>
      </c>
      <c r="G88" s="99">
        <v>3.25</v>
      </c>
      <c r="H88" s="93" t="s">
        <v>1639</v>
      </c>
    </row>
    <row r="89" spans="2:8" s="94" customFormat="1" ht="17.25" customHeight="1" x14ac:dyDescent="0.25">
      <c r="B89" s="91">
        <v>81</v>
      </c>
      <c r="C89" s="120" t="s">
        <v>1750</v>
      </c>
      <c r="D89" s="120" t="s">
        <v>26</v>
      </c>
      <c r="E89" s="120" t="s">
        <v>2476</v>
      </c>
      <c r="F89" s="92" t="s">
        <v>1751</v>
      </c>
      <c r="G89" s="99">
        <v>3.21</v>
      </c>
      <c r="H89" s="93" t="s">
        <v>1639</v>
      </c>
    </row>
    <row r="90" spans="2:8" s="94" customFormat="1" ht="17.25" customHeight="1" x14ac:dyDescent="0.25">
      <c r="B90" s="91">
        <v>82</v>
      </c>
      <c r="C90" s="120" t="s">
        <v>1754</v>
      </c>
      <c r="D90" s="120" t="s">
        <v>26</v>
      </c>
      <c r="E90" s="120" t="s">
        <v>2502</v>
      </c>
      <c r="F90" s="92" t="s">
        <v>1755</v>
      </c>
      <c r="G90" s="99">
        <v>3.21</v>
      </c>
      <c r="H90" s="93" t="s">
        <v>1639</v>
      </c>
    </row>
    <row r="91" spans="2:8" s="94" customFormat="1" ht="17.25" customHeight="1" x14ac:dyDescent="0.25">
      <c r="B91" s="91">
        <v>83</v>
      </c>
      <c r="C91" s="120" t="s">
        <v>1758</v>
      </c>
      <c r="D91" s="120" t="s">
        <v>10</v>
      </c>
      <c r="E91" s="120" t="s">
        <v>2479</v>
      </c>
      <c r="F91" s="92" t="s">
        <v>1759</v>
      </c>
      <c r="G91" s="99">
        <v>3.18</v>
      </c>
      <c r="H91" s="93" t="s">
        <v>1639</v>
      </c>
    </row>
    <row r="92" spans="2:8" s="94" customFormat="1" ht="17.25" customHeight="1" x14ac:dyDescent="0.25">
      <c r="B92" s="91">
        <v>84</v>
      </c>
      <c r="C92" s="120" t="s">
        <v>1778</v>
      </c>
      <c r="D92" s="120" t="s">
        <v>26</v>
      </c>
      <c r="E92" s="120" t="s">
        <v>2486</v>
      </c>
      <c r="F92" s="92" t="s">
        <v>1779</v>
      </c>
      <c r="G92" s="99">
        <v>3.07</v>
      </c>
      <c r="H92" s="93" t="s">
        <v>1639</v>
      </c>
    </row>
    <row r="93" spans="2:8" x14ac:dyDescent="0.25">
      <c r="B93" s="91">
        <v>85</v>
      </c>
      <c r="C93" s="120" t="s">
        <v>1804</v>
      </c>
      <c r="D93" s="120" t="s">
        <v>26</v>
      </c>
      <c r="E93" s="120" t="s">
        <v>2499</v>
      </c>
      <c r="F93" s="92" t="s">
        <v>1805</v>
      </c>
      <c r="G93" s="99">
        <v>2.69</v>
      </c>
      <c r="H93" s="93" t="s">
        <v>1639</v>
      </c>
    </row>
  </sheetData>
  <mergeCells count="3">
    <mergeCell ref="B1:H1"/>
    <mergeCell ref="B2:H2"/>
    <mergeCell ref="B3:H3"/>
  </mergeCells>
  <conditionalFormatting sqref="C94 C6:C77">
    <cfRule type="duplicateValues" dxfId="13" priority="7"/>
  </conditionalFormatting>
  <conditionalFormatting sqref="C87:C93 K92 C81:C84">
    <cfRule type="duplicateValues" dxfId="12" priority="6"/>
  </conditionalFormatting>
  <conditionalFormatting sqref="C87:C93 C81:C84">
    <cfRule type="duplicateValues" dxfId="11" priority="5"/>
  </conditionalFormatting>
  <conditionalFormatting sqref="K72:K77 C6:C77">
    <cfRule type="duplicateValues" dxfId="10" priority="9"/>
  </conditionalFormatting>
  <conditionalFormatting sqref="C85">
    <cfRule type="duplicateValues" dxfId="9" priority="3"/>
  </conditionalFormatting>
  <conditionalFormatting sqref="C85">
    <cfRule type="duplicateValues" dxfId="8" priority="4"/>
  </conditionalFormatting>
  <conditionalFormatting sqref="C86">
    <cfRule type="duplicateValues" dxfId="7" priority="1"/>
  </conditionalFormatting>
  <conditionalFormatting sqref="C86">
    <cfRule type="duplicateValues" dxfId="6" priority="2"/>
  </conditionalFormatting>
  <pageMargins left="0.38" right="0.19" top="0.42" bottom="0.17" header="0.17" footer="0.17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73"/>
  <sheetViews>
    <sheetView topLeftCell="A37" zoomScaleNormal="100" zoomScaleSheetLayoutView="85" workbookViewId="0">
      <selection activeCell="A68" sqref="A68"/>
    </sheetView>
  </sheetViews>
  <sheetFormatPr defaultColWidth="8.85546875" defaultRowHeight="15" x14ac:dyDescent="0.25"/>
  <cols>
    <col min="2" max="2" width="9.28515625" style="4" customWidth="1"/>
    <col min="3" max="3" width="24.85546875" style="4" customWidth="1"/>
    <col min="4" max="4" width="5.5703125" style="4" customWidth="1"/>
    <col min="5" max="5" width="70.85546875" style="4" bestFit="1" customWidth="1"/>
    <col min="6" max="6" width="29.7109375" style="4" hidden="1" customWidth="1"/>
    <col min="7" max="7" width="14.85546875" style="19" hidden="1" customWidth="1"/>
    <col min="8" max="8" width="18.85546875" style="20" hidden="1" customWidth="1"/>
    <col min="9" max="9" width="5.5703125" customWidth="1"/>
    <col min="10" max="10" width="8.85546875" customWidth="1"/>
    <col min="11" max="11" width="15.28515625" bestFit="1" customWidth="1"/>
    <col min="12" max="12" width="28.85546875" bestFit="1" customWidth="1"/>
    <col min="13" max="13" width="65.85546875" bestFit="1" customWidth="1"/>
    <col min="15" max="15" width="27.7109375" bestFit="1" customWidth="1"/>
    <col min="16" max="16" width="10.140625" bestFit="1" customWidth="1"/>
  </cols>
  <sheetData>
    <row r="1" spans="1:9" ht="15.75" x14ac:dyDescent="0.25">
      <c r="B1" s="214" t="s">
        <v>0</v>
      </c>
      <c r="C1" s="214"/>
      <c r="D1" s="214"/>
      <c r="E1" s="214"/>
      <c r="F1" s="214"/>
      <c r="G1" s="214"/>
      <c r="H1" s="214"/>
      <c r="I1" s="1"/>
    </row>
    <row r="2" spans="1:9" ht="15.75" x14ac:dyDescent="0.25">
      <c r="B2" s="214" t="s">
        <v>1808</v>
      </c>
      <c r="C2" s="214"/>
      <c r="D2" s="214"/>
      <c r="E2" s="214"/>
      <c r="F2" s="214"/>
      <c r="G2" s="214"/>
      <c r="H2" s="214"/>
      <c r="I2" s="2"/>
    </row>
    <row r="3" spans="1:9" ht="15.75" customHeight="1" x14ac:dyDescent="0.25">
      <c r="B3" s="215" t="s">
        <v>2249</v>
      </c>
      <c r="C3" s="215"/>
      <c r="D3" s="215"/>
      <c r="E3" s="215"/>
      <c r="F3" s="215"/>
      <c r="G3" s="215"/>
      <c r="H3" s="215"/>
      <c r="I3" s="3"/>
    </row>
    <row r="4" spans="1:9" ht="10.5" customHeight="1" x14ac:dyDescent="0.25">
      <c r="B4" s="52"/>
      <c r="C4" s="52"/>
      <c r="D4" s="52"/>
      <c r="E4" s="52"/>
      <c r="F4" s="110"/>
      <c r="G4" s="52"/>
      <c r="H4" s="52"/>
      <c r="I4" s="2"/>
    </row>
    <row r="5" spans="1:9" ht="15.75" x14ac:dyDescent="0.25">
      <c r="B5" s="30"/>
      <c r="C5" s="71" t="s">
        <v>3</v>
      </c>
      <c r="D5" s="71"/>
      <c r="E5" s="30"/>
      <c r="F5" s="71"/>
      <c r="G5" s="69"/>
      <c r="H5" s="70"/>
    </row>
    <row r="6" spans="1:9" ht="15.75" x14ac:dyDescent="0.25">
      <c r="A6" s="183" t="s">
        <v>2617</v>
      </c>
      <c r="B6" s="30"/>
      <c r="C6" s="53" t="s">
        <v>4</v>
      </c>
      <c r="D6" s="80"/>
      <c r="E6" s="55" t="s">
        <v>6</v>
      </c>
      <c r="F6" s="80"/>
      <c r="G6" s="85" t="s">
        <v>8</v>
      </c>
      <c r="H6" s="57" t="s">
        <v>755</v>
      </c>
    </row>
    <row r="7" spans="1:9" ht="15.75" x14ac:dyDescent="0.25">
      <c r="A7" s="182">
        <v>87</v>
      </c>
      <c r="B7" s="178">
        <v>1</v>
      </c>
      <c r="C7" s="117" t="s">
        <v>2250</v>
      </c>
      <c r="D7" s="118" t="s">
        <v>10</v>
      </c>
      <c r="E7" s="119" t="s">
        <v>2252</v>
      </c>
      <c r="F7" s="83" t="s">
        <v>2251</v>
      </c>
      <c r="G7" s="79">
        <v>3.92</v>
      </c>
      <c r="H7" s="61" t="s">
        <v>2253</v>
      </c>
    </row>
    <row r="8" spans="1:9" ht="15.75" x14ac:dyDescent="0.25">
      <c r="A8" s="182">
        <f>A7+1</f>
        <v>88</v>
      </c>
      <c r="B8" s="178">
        <v>2</v>
      </c>
      <c r="C8" s="117" t="s">
        <v>2257</v>
      </c>
      <c r="D8" s="121" t="s">
        <v>26</v>
      </c>
      <c r="E8" s="122" t="s">
        <v>2259</v>
      </c>
      <c r="F8" s="84" t="s">
        <v>2258</v>
      </c>
      <c r="G8" s="79">
        <v>3.84</v>
      </c>
      <c r="H8" s="61" t="s">
        <v>2253</v>
      </c>
    </row>
    <row r="9" spans="1:9" ht="15.75" x14ac:dyDescent="0.25">
      <c r="A9" s="182">
        <f t="shared" ref="A9:A68" si="0">A8+1</f>
        <v>89</v>
      </c>
      <c r="B9" s="178">
        <v>3</v>
      </c>
      <c r="C9" s="117" t="s">
        <v>2260</v>
      </c>
      <c r="D9" s="118" t="s">
        <v>10</v>
      </c>
      <c r="E9" s="119" t="s">
        <v>2262</v>
      </c>
      <c r="F9" s="83" t="s">
        <v>2261</v>
      </c>
      <c r="G9" s="79">
        <v>3.83</v>
      </c>
      <c r="H9" s="61" t="s">
        <v>2253</v>
      </c>
    </row>
    <row r="10" spans="1:9" ht="15.75" x14ac:dyDescent="0.25">
      <c r="A10" s="182">
        <f t="shared" si="0"/>
        <v>90</v>
      </c>
      <c r="B10" s="178">
        <v>4</v>
      </c>
      <c r="C10" s="117" t="s">
        <v>2263</v>
      </c>
      <c r="D10" s="118" t="s">
        <v>26</v>
      </c>
      <c r="E10" s="119" t="s">
        <v>2265</v>
      </c>
      <c r="F10" s="83" t="s">
        <v>2264</v>
      </c>
      <c r="G10" s="79">
        <v>3.8</v>
      </c>
      <c r="H10" s="61" t="s">
        <v>2253</v>
      </c>
    </row>
    <row r="11" spans="1:9" ht="15.75" x14ac:dyDescent="0.25">
      <c r="A11" s="182">
        <f t="shared" si="0"/>
        <v>91</v>
      </c>
      <c r="B11" s="178">
        <v>5</v>
      </c>
      <c r="C11" s="117" t="s">
        <v>2266</v>
      </c>
      <c r="D11" s="121" t="s">
        <v>26</v>
      </c>
      <c r="E11" s="122" t="s">
        <v>2539</v>
      </c>
      <c r="F11" s="84" t="s">
        <v>2267</v>
      </c>
      <c r="G11" s="79">
        <v>3.76</v>
      </c>
      <c r="H11" s="61" t="s">
        <v>2253</v>
      </c>
    </row>
    <row r="12" spans="1:9" ht="15.75" x14ac:dyDescent="0.25">
      <c r="A12" s="182">
        <f t="shared" si="0"/>
        <v>92</v>
      </c>
      <c r="B12" s="178">
        <v>6</v>
      </c>
      <c r="C12" s="117" t="s">
        <v>2268</v>
      </c>
      <c r="D12" s="118" t="s">
        <v>26</v>
      </c>
      <c r="E12" s="119" t="s">
        <v>2270</v>
      </c>
      <c r="F12" s="83" t="s">
        <v>2269</v>
      </c>
      <c r="G12" s="79">
        <v>3.76</v>
      </c>
      <c r="H12" s="61" t="s">
        <v>2253</v>
      </c>
    </row>
    <row r="13" spans="1:9" ht="15.75" x14ac:dyDescent="0.25">
      <c r="A13" s="182">
        <f t="shared" si="0"/>
        <v>93</v>
      </c>
      <c r="B13" s="178">
        <v>7</v>
      </c>
      <c r="C13" s="117" t="s">
        <v>2271</v>
      </c>
      <c r="D13" s="118" t="s">
        <v>10</v>
      </c>
      <c r="E13" s="119" t="s">
        <v>2273</v>
      </c>
      <c r="F13" s="83" t="s">
        <v>2272</v>
      </c>
      <c r="G13" s="79">
        <v>3.75</v>
      </c>
      <c r="H13" s="61" t="s">
        <v>2253</v>
      </c>
    </row>
    <row r="14" spans="1:9" ht="15.75" x14ac:dyDescent="0.25">
      <c r="A14" s="182">
        <f t="shared" si="0"/>
        <v>94</v>
      </c>
      <c r="B14" s="178">
        <v>8</v>
      </c>
      <c r="C14" s="117" t="s">
        <v>2274</v>
      </c>
      <c r="D14" s="118" t="s">
        <v>26</v>
      </c>
      <c r="E14" s="119" t="s">
        <v>2276</v>
      </c>
      <c r="F14" s="83" t="s">
        <v>2275</v>
      </c>
      <c r="G14" s="79">
        <v>3.74</v>
      </c>
      <c r="H14" s="61" t="s">
        <v>2253</v>
      </c>
    </row>
    <row r="15" spans="1:9" ht="15.75" x14ac:dyDescent="0.25">
      <c r="A15" s="182">
        <f t="shared" si="0"/>
        <v>95</v>
      </c>
      <c r="B15" s="178">
        <v>9</v>
      </c>
      <c r="C15" s="117" t="s">
        <v>2277</v>
      </c>
      <c r="D15" s="118" t="s">
        <v>10</v>
      </c>
      <c r="E15" s="119" t="s">
        <v>2540</v>
      </c>
      <c r="F15" s="83" t="s">
        <v>2278</v>
      </c>
      <c r="G15" s="79">
        <v>3.73</v>
      </c>
      <c r="H15" s="61" t="s">
        <v>2253</v>
      </c>
    </row>
    <row r="16" spans="1:9" ht="15.75" x14ac:dyDescent="0.25">
      <c r="A16" s="182">
        <f t="shared" si="0"/>
        <v>96</v>
      </c>
      <c r="B16" s="178">
        <v>10</v>
      </c>
      <c r="C16" s="117" t="s">
        <v>2279</v>
      </c>
      <c r="D16" s="118" t="s">
        <v>26</v>
      </c>
      <c r="E16" s="119" t="s">
        <v>2281</v>
      </c>
      <c r="F16" s="83" t="s">
        <v>2280</v>
      </c>
      <c r="G16" s="79">
        <v>3.72</v>
      </c>
      <c r="H16" s="61" t="s">
        <v>2253</v>
      </c>
    </row>
    <row r="17" spans="1:9" ht="15.75" x14ac:dyDescent="0.25">
      <c r="A17" s="182">
        <f t="shared" si="0"/>
        <v>97</v>
      </c>
      <c r="B17" s="178">
        <v>11</v>
      </c>
      <c r="C17" s="117" t="s">
        <v>2282</v>
      </c>
      <c r="D17" s="118" t="s">
        <v>10</v>
      </c>
      <c r="E17" s="119" t="s">
        <v>2284</v>
      </c>
      <c r="F17" s="83" t="s">
        <v>2283</v>
      </c>
      <c r="G17" s="79">
        <v>3.71</v>
      </c>
      <c r="H17" s="61" t="s">
        <v>2253</v>
      </c>
    </row>
    <row r="18" spans="1:9" ht="15.75" x14ac:dyDescent="0.25">
      <c r="A18" s="182">
        <f t="shared" si="0"/>
        <v>98</v>
      </c>
      <c r="B18" s="178">
        <v>12</v>
      </c>
      <c r="C18" s="117" t="s">
        <v>2285</v>
      </c>
      <c r="D18" s="118" t="s">
        <v>10</v>
      </c>
      <c r="E18" s="119" t="s">
        <v>2287</v>
      </c>
      <c r="F18" s="83" t="s">
        <v>2286</v>
      </c>
      <c r="G18" s="79">
        <v>3.7</v>
      </c>
      <c r="H18" s="61" t="s">
        <v>2253</v>
      </c>
    </row>
    <row r="19" spans="1:9" ht="15.75" x14ac:dyDescent="0.25">
      <c r="A19" s="182">
        <f t="shared" si="0"/>
        <v>99</v>
      </c>
      <c r="B19" s="178">
        <v>13</v>
      </c>
      <c r="C19" s="117" t="s">
        <v>2288</v>
      </c>
      <c r="D19" s="118" t="s">
        <v>26</v>
      </c>
      <c r="E19" s="119" t="s">
        <v>2533</v>
      </c>
      <c r="F19" s="83" t="s">
        <v>2289</v>
      </c>
      <c r="G19" s="79">
        <v>3.7</v>
      </c>
      <c r="H19" s="61" t="s">
        <v>2253</v>
      </c>
    </row>
    <row r="20" spans="1:9" ht="12.75" customHeight="1" x14ac:dyDescent="0.25">
      <c r="A20" s="182"/>
      <c r="B20" s="52"/>
      <c r="C20" s="52"/>
      <c r="D20" s="52"/>
      <c r="E20" s="52"/>
      <c r="F20" s="110"/>
      <c r="G20" s="73"/>
      <c r="H20" s="52"/>
      <c r="I20" s="2"/>
    </row>
    <row r="21" spans="1:9" ht="15.75" x14ac:dyDescent="0.25">
      <c r="A21" s="182"/>
      <c r="B21" s="30"/>
      <c r="C21" s="71" t="s">
        <v>74</v>
      </c>
      <c r="D21" s="71"/>
      <c r="E21" s="30"/>
      <c r="F21" s="71"/>
      <c r="G21" s="69"/>
      <c r="H21" s="70"/>
    </row>
    <row r="22" spans="1:9" ht="15.75" x14ac:dyDescent="0.25">
      <c r="A22" s="182">
        <f>A19+1</f>
        <v>100</v>
      </c>
      <c r="B22" s="178">
        <v>14</v>
      </c>
      <c r="C22" s="117" t="s">
        <v>2290</v>
      </c>
      <c r="D22" s="121" t="s">
        <v>10</v>
      </c>
      <c r="E22" s="122" t="s">
        <v>2292</v>
      </c>
      <c r="F22" s="84" t="s">
        <v>2291</v>
      </c>
      <c r="G22" s="79">
        <v>3.69</v>
      </c>
      <c r="H22" s="61" t="s">
        <v>2253</v>
      </c>
    </row>
    <row r="23" spans="1:9" ht="15.75" x14ac:dyDescent="0.25">
      <c r="A23" s="182">
        <f t="shared" si="0"/>
        <v>101</v>
      </c>
      <c r="B23" s="178">
        <v>15</v>
      </c>
      <c r="C23" s="117" t="s">
        <v>2293</v>
      </c>
      <c r="D23" s="118" t="s">
        <v>26</v>
      </c>
      <c r="E23" s="119" t="s">
        <v>2295</v>
      </c>
      <c r="F23" s="83" t="s">
        <v>2294</v>
      </c>
      <c r="G23" s="79">
        <v>3.67</v>
      </c>
      <c r="H23" s="61" t="s">
        <v>2253</v>
      </c>
    </row>
    <row r="24" spans="1:9" ht="15.75" x14ac:dyDescent="0.25">
      <c r="A24" s="182">
        <f t="shared" si="0"/>
        <v>102</v>
      </c>
      <c r="B24" s="178">
        <v>16</v>
      </c>
      <c r="C24" s="117" t="s">
        <v>2296</v>
      </c>
      <c r="D24" s="118" t="s">
        <v>26</v>
      </c>
      <c r="E24" s="119" t="s">
        <v>2298</v>
      </c>
      <c r="F24" s="83" t="s">
        <v>2297</v>
      </c>
      <c r="G24" s="79">
        <v>3.64</v>
      </c>
      <c r="H24" s="61" t="s">
        <v>2253</v>
      </c>
    </row>
    <row r="25" spans="1:9" ht="15.75" x14ac:dyDescent="0.25">
      <c r="A25" s="182">
        <f t="shared" si="0"/>
        <v>103</v>
      </c>
      <c r="B25" s="178">
        <v>17</v>
      </c>
      <c r="C25" s="117" t="s">
        <v>2299</v>
      </c>
      <c r="D25" s="118" t="s">
        <v>26</v>
      </c>
      <c r="E25" s="119" t="s">
        <v>2301</v>
      </c>
      <c r="F25" s="83" t="s">
        <v>2300</v>
      </c>
      <c r="G25" s="79">
        <v>3.64</v>
      </c>
      <c r="H25" s="61" t="s">
        <v>2253</v>
      </c>
    </row>
    <row r="26" spans="1:9" ht="15.75" x14ac:dyDescent="0.25">
      <c r="A26" s="182">
        <f t="shared" si="0"/>
        <v>104</v>
      </c>
      <c r="B26" s="178">
        <v>18</v>
      </c>
      <c r="C26" s="117" t="s">
        <v>2302</v>
      </c>
      <c r="D26" s="118" t="s">
        <v>10</v>
      </c>
      <c r="E26" s="119" t="s">
        <v>2304</v>
      </c>
      <c r="F26" s="83" t="s">
        <v>2303</v>
      </c>
      <c r="G26" s="79">
        <v>3.64</v>
      </c>
      <c r="H26" s="61" t="s">
        <v>2253</v>
      </c>
    </row>
    <row r="27" spans="1:9" ht="15.75" x14ac:dyDescent="0.25">
      <c r="A27" s="182">
        <f t="shared" si="0"/>
        <v>105</v>
      </c>
      <c r="B27" s="178">
        <v>19</v>
      </c>
      <c r="C27" s="117" t="s">
        <v>2305</v>
      </c>
      <c r="D27" s="118" t="s">
        <v>26</v>
      </c>
      <c r="E27" s="119" t="s">
        <v>2307</v>
      </c>
      <c r="F27" s="83" t="s">
        <v>2306</v>
      </c>
      <c r="G27" s="79">
        <v>3.61</v>
      </c>
      <c r="H27" s="61" t="s">
        <v>2253</v>
      </c>
    </row>
    <row r="28" spans="1:9" ht="15.75" x14ac:dyDescent="0.25">
      <c r="A28" s="182">
        <f t="shared" si="0"/>
        <v>106</v>
      </c>
      <c r="B28" s="178">
        <v>20</v>
      </c>
      <c r="C28" s="117" t="s">
        <v>2308</v>
      </c>
      <c r="D28" s="118" t="s">
        <v>26</v>
      </c>
      <c r="E28" s="119" t="s">
        <v>2310</v>
      </c>
      <c r="F28" s="83" t="s">
        <v>2309</v>
      </c>
      <c r="G28" s="79">
        <v>3.55</v>
      </c>
      <c r="H28" s="61" t="s">
        <v>2253</v>
      </c>
    </row>
    <row r="29" spans="1:9" ht="15.75" x14ac:dyDescent="0.25">
      <c r="A29" s="182">
        <f t="shared" si="0"/>
        <v>107</v>
      </c>
      <c r="B29" s="178">
        <v>21</v>
      </c>
      <c r="C29" s="117" t="s">
        <v>2311</v>
      </c>
      <c r="D29" s="118" t="s">
        <v>26</v>
      </c>
      <c r="E29" s="119" t="s">
        <v>2313</v>
      </c>
      <c r="F29" s="83" t="s">
        <v>2312</v>
      </c>
      <c r="G29" s="79">
        <v>3.55</v>
      </c>
      <c r="H29" s="61" t="s">
        <v>2253</v>
      </c>
    </row>
    <row r="30" spans="1:9" ht="15.75" x14ac:dyDescent="0.25">
      <c r="A30" s="182">
        <f t="shared" si="0"/>
        <v>108</v>
      </c>
      <c r="B30" s="178">
        <v>22</v>
      </c>
      <c r="C30" s="117" t="s">
        <v>2314</v>
      </c>
      <c r="D30" s="118" t="s">
        <v>26</v>
      </c>
      <c r="E30" s="119" t="s">
        <v>2316</v>
      </c>
      <c r="F30" s="83" t="s">
        <v>2315</v>
      </c>
      <c r="G30" s="79">
        <v>3.54</v>
      </c>
      <c r="H30" s="61" t="s">
        <v>2253</v>
      </c>
    </row>
    <row r="31" spans="1:9" ht="15.75" x14ac:dyDescent="0.25">
      <c r="A31" s="182">
        <f t="shared" si="0"/>
        <v>109</v>
      </c>
      <c r="B31" s="178">
        <v>23</v>
      </c>
      <c r="C31" s="117" t="s">
        <v>2317</v>
      </c>
      <c r="D31" s="118" t="s">
        <v>10</v>
      </c>
      <c r="E31" s="119" t="s">
        <v>2319</v>
      </c>
      <c r="F31" s="83" t="s">
        <v>2318</v>
      </c>
      <c r="G31" s="79">
        <v>3.53</v>
      </c>
      <c r="H31" s="61" t="s">
        <v>2253</v>
      </c>
    </row>
    <row r="32" spans="1:9" ht="15.75" x14ac:dyDescent="0.25">
      <c r="A32" s="182">
        <f t="shared" si="0"/>
        <v>110</v>
      </c>
      <c r="B32" s="178">
        <v>24</v>
      </c>
      <c r="C32" s="117" t="s">
        <v>2320</v>
      </c>
      <c r="D32" s="118" t="s">
        <v>10</v>
      </c>
      <c r="E32" s="119" t="s">
        <v>2322</v>
      </c>
      <c r="F32" s="83" t="s">
        <v>2321</v>
      </c>
      <c r="G32" s="79">
        <v>3.53</v>
      </c>
      <c r="H32" s="61" t="s">
        <v>2253</v>
      </c>
    </row>
    <row r="33" spans="1:8" ht="15.75" x14ac:dyDescent="0.25">
      <c r="A33" s="182">
        <f t="shared" si="0"/>
        <v>111</v>
      </c>
      <c r="B33" s="178">
        <v>25</v>
      </c>
      <c r="C33" s="117" t="s">
        <v>2323</v>
      </c>
      <c r="D33" s="118" t="s">
        <v>26</v>
      </c>
      <c r="E33" s="119" t="s">
        <v>2325</v>
      </c>
      <c r="F33" s="83" t="s">
        <v>2324</v>
      </c>
      <c r="G33" s="79">
        <v>3.52</v>
      </c>
      <c r="H33" s="61" t="s">
        <v>2253</v>
      </c>
    </row>
    <row r="34" spans="1:8" ht="15.75" x14ac:dyDescent="0.25">
      <c r="A34" s="182">
        <f t="shared" si="0"/>
        <v>112</v>
      </c>
      <c r="B34" s="178">
        <v>26</v>
      </c>
      <c r="C34" s="117" t="s">
        <v>2326</v>
      </c>
      <c r="D34" s="118" t="s">
        <v>26</v>
      </c>
      <c r="E34" s="119" t="s">
        <v>2328</v>
      </c>
      <c r="F34" s="83" t="s">
        <v>2327</v>
      </c>
      <c r="G34" s="79">
        <v>3.5</v>
      </c>
      <c r="H34" s="61" t="s">
        <v>2253</v>
      </c>
    </row>
    <row r="35" spans="1:8" ht="15.75" x14ac:dyDescent="0.25">
      <c r="A35" s="182">
        <f t="shared" si="0"/>
        <v>113</v>
      </c>
      <c r="B35" s="178">
        <v>27</v>
      </c>
      <c r="C35" s="117" t="s">
        <v>2329</v>
      </c>
      <c r="D35" s="118" t="s">
        <v>26</v>
      </c>
      <c r="E35" s="119" t="s">
        <v>2536</v>
      </c>
      <c r="F35" s="83" t="s">
        <v>2330</v>
      </c>
      <c r="G35" s="79">
        <v>3.5</v>
      </c>
      <c r="H35" s="61" t="s">
        <v>2253</v>
      </c>
    </row>
    <row r="36" spans="1:8" ht="15.75" x14ac:dyDescent="0.25">
      <c r="A36" s="182">
        <f t="shared" si="0"/>
        <v>114</v>
      </c>
      <c r="B36" s="178">
        <v>28</v>
      </c>
      <c r="C36" s="117" t="s">
        <v>2331</v>
      </c>
      <c r="D36" s="118" t="s">
        <v>26</v>
      </c>
      <c r="E36" s="119" t="s">
        <v>2333</v>
      </c>
      <c r="F36" s="83" t="s">
        <v>2332</v>
      </c>
      <c r="G36" s="79">
        <v>3.5</v>
      </c>
      <c r="H36" s="61" t="s">
        <v>2253</v>
      </c>
    </row>
    <row r="37" spans="1:8" ht="15.75" x14ac:dyDescent="0.25">
      <c r="A37" s="182">
        <f t="shared" si="0"/>
        <v>115</v>
      </c>
      <c r="B37" s="178">
        <v>29</v>
      </c>
      <c r="C37" s="117" t="s">
        <v>2334</v>
      </c>
      <c r="D37" s="118" t="s">
        <v>26</v>
      </c>
      <c r="E37" s="119" t="s">
        <v>2336</v>
      </c>
      <c r="F37" s="83" t="s">
        <v>2335</v>
      </c>
      <c r="G37" s="79">
        <v>3.5</v>
      </c>
      <c r="H37" s="61" t="s">
        <v>2253</v>
      </c>
    </row>
    <row r="38" spans="1:8" ht="15.75" x14ac:dyDescent="0.25">
      <c r="A38" s="182">
        <f t="shared" si="0"/>
        <v>116</v>
      </c>
      <c r="B38" s="178">
        <v>30</v>
      </c>
      <c r="C38" s="117" t="s">
        <v>2339</v>
      </c>
      <c r="D38" s="118" t="s">
        <v>10</v>
      </c>
      <c r="E38" s="119" t="s">
        <v>2341</v>
      </c>
      <c r="F38" s="83" t="s">
        <v>2340</v>
      </c>
      <c r="G38" s="79">
        <v>3.46</v>
      </c>
      <c r="H38" s="61" t="s">
        <v>2253</v>
      </c>
    </row>
    <row r="39" spans="1:8" ht="15.75" x14ac:dyDescent="0.25">
      <c r="A39" s="182">
        <f t="shared" si="0"/>
        <v>117</v>
      </c>
      <c r="B39" s="178">
        <v>31</v>
      </c>
      <c r="C39" s="117" t="s">
        <v>2342</v>
      </c>
      <c r="D39" s="118" t="s">
        <v>26</v>
      </c>
      <c r="E39" s="119" t="s">
        <v>2344</v>
      </c>
      <c r="F39" s="83" t="s">
        <v>2343</v>
      </c>
      <c r="G39" s="79">
        <v>3.44</v>
      </c>
      <c r="H39" s="61" t="s">
        <v>2253</v>
      </c>
    </row>
    <row r="40" spans="1:8" ht="15.75" x14ac:dyDescent="0.25">
      <c r="A40" s="182">
        <f t="shared" si="0"/>
        <v>118</v>
      </c>
      <c r="B40" s="178">
        <v>32</v>
      </c>
      <c r="C40" s="117" t="s">
        <v>2345</v>
      </c>
      <c r="D40" s="118" t="s">
        <v>26</v>
      </c>
      <c r="E40" s="119" t="s">
        <v>2347</v>
      </c>
      <c r="F40" s="83" t="s">
        <v>2346</v>
      </c>
      <c r="G40" s="79">
        <v>3.43</v>
      </c>
      <c r="H40" s="61" t="s">
        <v>2253</v>
      </c>
    </row>
    <row r="41" spans="1:8" ht="15.75" x14ac:dyDescent="0.25">
      <c r="A41" s="182">
        <f t="shared" si="0"/>
        <v>119</v>
      </c>
      <c r="B41" s="178">
        <v>33</v>
      </c>
      <c r="C41" s="117" t="s">
        <v>2348</v>
      </c>
      <c r="D41" s="118" t="s">
        <v>10</v>
      </c>
      <c r="E41" s="119" t="s">
        <v>2350</v>
      </c>
      <c r="F41" s="83" t="s">
        <v>2349</v>
      </c>
      <c r="G41" s="79">
        <v>3.42</v>
      </c>
      <c r="H41" s="61" t="s">
        <v>2253</v>
      </c>
    </row>
    <row r="42" spans="1:8" ht="15.75" x14ac:dyDescent="0.25">
      <c r="A42" s="182">
        <f t="shared" si="0"/>
        <v>120</v>
      </c>
      <c r="B42" s="178">
        <v>34</v>
      </c>
      <c r="C42" s="117" t="s">
        <v>2351</v>
      </c>
      <c r="D42" s="118" t="s">
        <v>26</v>
      </c>
      <c r="E42" s="119" t="s">
        <v>2353</v>
      </c>
      <c r="F42" s="83" t="s">
        <v>2352</v>
      </c>
      <c r="G42" s="79">
        <v>3.4</v>
      </c>
      <c r="H42" s="61" t="s">
        <v>2253</v>
      </c>
    </row>
    <row r="43" spans="1:8" ht="15.75" x14ac:dyDescent="0.25">
      <c r="A43" s="182">
        <f t="shared" si="0"/>
        <v>121</v>
      </c>
      <c r="B43" s="178">
        <v>35</v>
      </c>
      <c r="C43" s="117" t="s">
        <v>2354</v>
      </c>
      <c r="D43" s="118" t="s">
        <v>10</v>
      </c>
      <c r="E43" s="119" t="s">
        <v>2543</v>
      </c>
      <c r="F43" s="83" t="s">
        <v>2355</v>
      </c>
      <c r="G43" s="79">
        <v>3.4</v>
      </c>
      <c r="H43" s="61" t="s">
        <v>2253</v>
      </c>
    </row>
    <row r="44" spans="1:8" ht="15.75" x14ac:dyDescent="0.25">
      <c r="A44" s="182">
        <f t="shared" si="0"/>
        <v>122</v>
      </c>
      <c r="B44" s="178">
        <v>36</v>
      </c>
      <c r="C44" s="117" t="s">
        <v>2356</v>
      </c>
      <c r="D44" s="118" t="s">
        <v>26</v>
      </c>
      <c r="E44" s="119" t="s">
        <v>2358</v>
      </c>
      <c r="F44" s="83" t="s">
        <v>2357</v>
      </c>
      <c r="G44" s="79">
        <v>3.39</v>
      </c>
      <c r="H44" s="61" t="s">
        <v>2253</v>
      </c>
    </row>
    <row r="45" spans="1:8" ht="15.75" x14ac:dyDescent="0.25">
      <c r="A45" s="182">
        <f t="shared" si="0"/>
        <v>123</v>
      </c>
      <c r="B45" s="178">
        <v>37</v>
      </c>
      <c r="C45" s="117" t="s">
        <v>2359</v>
      </c>
      <c r="D45" s="118" t="s">
        <v>26</v>
      </c>
      <c r="E45" s="119" t="s">
        <v>2537</v>
      </c>
      <c r="F45" s="83" t="s">
        <v>2360</v>
      </c>
      <c r="G45" s="79">
        <v>3.39</v>
      </c>
      <c r="H45" s="61" t="s">
        <v>2253</v>
      </c>
    </row>
    <row r="46" spans="1:8" ht="15.75" x14ac:dyDescent="0.25">
      <c r="A46" s="182">
        <f t="shared" si="0"/>
        <v>124</v>
      </c>
      <c r="B46" s="178">
        <v>38</v>
      </c>
      <c r="C46" s="117" t="s">
        <v>2361</v>
      </c>
      <c r="D46" s="118" t="s">
        <v>26</v>
      </c>
      <c r="E46" s="119" t="s">
        <v>2363</v>
      </c>
      <c r="F46" s="83" t="s">
        <v>2362</v>
      </c>
      <c r="G46" s="79">
        <v>3.36</v>
      </c>
      <c r="H46" s="61" t="s">
        <v>2253</v>
      </c>
    </row>
    <row r="47" spans="1:8" ht="15.75" x14ac:dyDescent="0.25">
      <c r="A47" s="182">
        <f t="shared" si="0"/>
        <v>125</v>
      </c>
      <c r="B47" s="178">
        <v>39</v>
      </c>
      <c r="C47" s="117" t="s">
        <v>2364</v>
      </c>
      <c r="D47" s="118" t="s">
        <v>26</v>
      </c>
      <c r="E47" s="119" t="s">
        <v>2366</v>
      </c>
      <c r="F47" s="83" t="s">
        <v>2365</v>
      </c>
      <c r="G47" s="79">
        <v>3.35</v>
      </c>
      <c r="H47" s="61" t="s">
        <v>2253</v>
      </c>
    </row>
    <row r="48" spans="1:8" ht="15.75" x14ac:dyDescent="0.25">
      <c r="A48" s="182">
        <f t="shared" si="0"/>
        <v>126</v>
      </c>
      <c r="B48" s="178">
        <v>40</v>
      </c>
      <c r="C48" s="117" t="s">
        <v>2367</v>
      </c>
      <c r="D48" s="118" t="s">
        <v>10</v>
      </c>
      <c r="E48" s="119" t="s">
        <v>2369</v>
      </c>
      <c r="F48" s="83" t="s">
        <v>2368</v>
      </c>
      <c r="G48" s="79">
        <v>3.35</v>
      </c>
      <c r="H48" s="61" t="s">
        <v>2253</v>
      </c>
    </row>
    <row r="49" spans="1:8" ht="15.75" x14ac:dyDescent="0.25">
      <c r="A49" s="182">
        <f t="shared" si="0"/>
        <v>127</v>
      </c>
      <c r="B49" s="178">
        <v>41</v>
      </c>
      <c r="C49" s="117" t="s">
        <v>2370</v>
      </c>
      <c r="D49" s="118" t="s">
        <v>26</v>
      </c>
      <c r="E49" s="119" t="s">
        <v>2372</v>
      </c>
      <c r="F49" s="83" t="s">
        <v>2371</v>
      </c>
      <c r="G49" s="79">
        <v>3.33</v>
      </c>
      <c r="H49" s="61" t="s">
        <v>2253</v>
      </c>
    </row>
    <row r="50" spans="1:8" ht="15.75" x14ac:dyDescent="0.25">
      <c r="A50" s="182">
        <f t="shared" si="0"/>
        <v>128</v>
      </c>
      <c r="B50" s="178">
        <v>42</v>
      </c>
      <c r="C50" s="117" t="s">
        <v>2373</v>
      </c>
      <c r="D50" s="118" t="s">
        <v>26</v>
      </c>
      <c r="E50" s="119" t="s">
        <v>2542</v>
      </c>
      <c r="F50" s="83" t="s">
        <v>2374</v>
      </c>
      <c r="G50" s="79">
        <v>3.32</v>
      </c>
      <c r="H50" s="61" t="s">
        <v>2253</v>
      </c>
    </row>
    <row r="51" spans="1:8" ht="15.75" x14ac:dyDescent="0.25">
      <c r="A51" s="182">
        <f t="shared" si="0"/>
        <v>129</v>
      </c>
      <c r="B51" s="178">
        <v>43</v>
      </c>
      <c r="C51" s="117" t="s">
        <v>2375</v>
      </c>
      <c r="D51" s="118" t="s">
        <v>10</v>
      </c>
      <c r="E51" s="119" t="s">
        <v>2377</v>
      </c>
      <c r="F51" s="83" t="s">
        <v>2376</v>
      </c>
      <c r="G51" s="79">
        <v>3.3</v>
      </c>
      <c r="H51" s="61" t="s">
        <v>2253</v>
      </c>
    </row>
    <row r="52" spans="1:8" ht="12.75" customHeight="1" x14ac:dyDescent="0.25">
      <c r="A52" s="182"/>
      <c r="B52" s="30"/>
      <c r="C52" s="30"/>
      <c r="D52" s="30"/>
      <c r="E52" s="30"/>
      <c r="F52" s="30"/>
      <c r="G52" s="69"/>
      <c r="H52" s="70"/>
    </row>
    <row r="53" spans="1:8" ht="15.75" x14ac:dyDescent="0.25">
      <c r="A53" s="182"/>
      <c r="B53" s="30"/>
      <c r="C53" s="71" t="s">
        <v>146</v>
      </c>
      <c r="D53" s="71"/>
      <c r="E53" s="30"/>
      <c r="F53" s="71"/>
      <c r="G53" s="69"/>
      <c r="H53" s="70"/>
    </row>
    <row r="54" spans="1:8" ht="15.75" x14ac:dyDescent="0.25">
      <c r="A54" s="182">
        <f>A51+1</f>
        <v>130</v>
      </c>
      <c r="B54" s="178">
        <v>44</v>
      </c>
      <c r="C54" s="117" t="s">
        <v>2378</v>
      </c>
      <c r="D54" s="121" t="s">
        <v>26</v>
      </c>
      <c r="E54" s="122" t="s">
        <v>2380</v>
      </c>
      <c r="F54" s="84" t="s">
        <v>2379</v>
      </c>
      <c r="G54" s="79">
        <v>3.26</v>
      </c>
      <c r="H54" s="61" t="s">
        <v>2253</v>
      </c>
    </row>
    <row r="55" spans="1:8" ht="15.75" x14ac:dyDescent="0.25">
      <c r="A55" s="182">
        <f t="shared" si="0"/>
        <v>131</v>
      </c>
      <c r="B55" s="178">
        <v>45</v>
      </c>
      <c r="C55" s="117" t="s">
        <v>2381</v>
      </c>
      <c r="D55" s="118" t="s">
        <v>26</v>
      </c>
      <c r="E55" s="119" t="s">
        <v>2383</v>
      </c>
      <c r="F55" s="83" t="s">
        <v>2382</v>
      </c>
      <c r="G55" s="79">
        <v>3.24</v>
      </c>
      <c r="H55" s="61" t="s">
        <v>2253</v>
      </c>
    </row>
    <row r="56" spans="1:8" ht="15.75" x14ac:dyDescent="0.25">
      <c r="A56" s="182">
        <f t="shared" si="0"/>
        <v>132</v>
      </c>
      <c r="B56" s="178">
        <v>46</v>
      </c>
      <c r="C56" s="117" t="s">
        <v>2384</v>
      </c>
      <c r="D56" s="121" t="s">
        <v>10</v>
      </c>
      <c r="E56" s="122" t="s">
        <v>2386</v>
      </c>
      <c r="F56" s="84" t="s">
        <v>2385</v>
      </c>
      <c r="G56" s="79">
        <v>3.22</v>
      </c>
      <c r="H56" s="61" t="s">
        <v>2253</v>
      </c>
    </row>
    <row r="57" spans="1:8" ht="15.75" x14ac:dyDescent="0.25">
      <c r="A57" s="182">
        <f t="shared" si="0"/>
        <v>133</v>
      </c>
      <c r="B57" s="178">
        <v>47</v>
      </c>
      <c r="C57" s="117" t="s">
        <v>2387</v>
      </c>
      <c r="D57" s="118" t="s">
        <v>26</v>
      </c>
      <c r="E57" s="119" t="s">
        <v>2389</v>
      </c>
      <c r="F57" s="83" t="s">
        <v>2388</v>
      </c>
      <c r="G57" s="79">
        <v>3.22</v>
      </c>
      <c r="H57" s="61" t="s">
        <v>2253</v>
      </c>
    </row>
    <row r="58" spans="1:8" ht="15.75" x14ac:dyDescent="0.25">
      <c r="A58" s="182">
        <f t="shared" si="0"/>
        <v>134</v>
      </c>
      <c r="B58" s="178">
        <v>48</v>
      </c>
      <c r="C58" s="117" t="s">
        <v>2390</v>
      </c>
      <c r="D58" s="121" t="s">
        <v>26</v>
      </c>
      <c r="E58" s="122" t="s">
        <v>2392</v>
      </c>
      <c r="F58" s="84" t="s">
        <v>2391</v>
      </c>
      <c r="G58" s="79">
        <v>3.21</v>
      </c>
      <c r="H58" s="61" t="s">
        <v>2253</v>
      </c>
    </row>
    <row r="59" spans="1:8" ht="15.75" x14ac:dyDescent="0.25">
      <c r="A59" s="182">
        <f t="shared" si="0"/>
        <v>135</v>
      </c>
      <c r="B59" s="178">
        <v>49</v>
      </c>
      <c r="C59" s="117" t="s">
        <v>2393</v>
      </c>
      <c r="D59" s="118" t="s">
        <v>26</v>
      </c>
      <c r="E59" s="119" t="s">
        <v>2395</v>
      </c>
      <c r="F59" s="83" t="s">
        <v>2394</v>
      </c>
      <c r="G59" s="79">
        <v>3.18</v>
      </c>
      <c r="H59" s="61" t="s">
        <v>2253</v>
      </c>
    </row>
    <row r="60" spans="1:8" ht="15.75" x14ac:dyDescent="0.25">
      <c r="A60" s="182">
        <f t="shared" si="0"/>
        <v>136</v>
      </c>
      <c r="B60" s="178">
        <v>50</v>
      </c>
      <c r="C60" s="117" t="s">
        <v>2396</v>
      </c>
      <c r="D60" s="121" t="s">
        <v>26</v>
      </c>
      <c r="E60" s="122" t="s">
        <v>2398</v>
      </c>
      <c r="F60" s="84" t="s">
        <v>2397</v>
      </c>
      <c r="G60" s="79">
        <v>3.13</v>
      </c>
      <c r="H60" s="61" t="s">
        <v>2253</v>
      </c>
    </row>
    <row r="61" spans="1:8" ht="15.75" x14ac:dyDescent="0.25">
      <c r="A61" s="182">
        <f t="shared" si="0"/>
        <v>137</v>
      </c>
      <c r="B61" s="178">
        <v>51</v>
      </c>
      <c r="C61" s="117" t="s">
        <v>2399</v>
      </c>
      <c r="D61" s="118" t="s">
        <v>26</v>
      </c>
      <c r="E61" s="119" t="s">
        <v>2534</v>
      </c>
      <c r="F61" s="83" t="s">
        <v>2400</v>
      </c>
      <c r="G61" s="79">
        <v>3.11</v>
      </c>
      <c r="H61" s="61" t="s">
        <v>2253</v>
      </c>
    </row>
    <row r="62" spans="1:8" ht="15.75" x14ac:dyDescent="0.25">
      <c r="A62" s="182">
        <f t="shared" si="0"/>
        <v>138</v>
      </c>
      <c r="B62" s="178">
        <v>52</v>
      </c>
      <c r="C62" s="117" t="s">
        <v>2401</v>
      </c>
      <c r="D62" s="121" t="s">
        <v>26</v>
      </c>
      <c r="E62" s="122" t="s">
        <v>2403</v>
      </c>
      <c r="F62" s="84" t="s">
        <v>2402</v>
      </c>
      <c r="G62" s="79">
        <v>3.06</v>
      </c>
      <c r="H62" s="61" t="s">
        <v>2253</v>
      </c>
    </row>
    <row r="63" spans="1:8" ht="15.75" x14ac:dyDescent="0.25">
      <c r="A63" s="182">
        <f t="shared" si="0"/>
        <v>139</v>
      </c>
      <c r="B63" s="178">
        <v>53</v>
      </c>
      <c r="C63" s="117" t="s">
        <v>2404</v>
      </c>
      <c r="D63" s="118" t="s">
        <v>26</v>
      </c>
      <c r="E63" s="119" t="s">
        <v>2406</v>
      </c>
      <c r="F63" s="83" t="s">
        <v>2405</v>
      </c>
      <c r="G63" s="79">
        <v>3.03</v>
      </c>
      <c r="H63" s="61" t="s">
        <v>2253</v>
      </c>
    </row>
    <row r="64" spans="1:8" ht="12.75" customHeight="1" x14ac:dyDescent="0.25">
      <c r="A64" s="182"/>
      <c r="B64" s="30"/>
      <c r="C64" s="30"/>
      <c r="D64" s="30"/>
      <c r="E64" s="30"/>
      <c r="F64" s="30"/>
      <c r="G64" s="69"/>
      <c r="H64" s="70"/>
    </row>
    <row r="65" spans="1:8" ht="15.75" x14ac:dyDescent="0.25">
      <c r="A65" s="182"/>
      <c r="B65" s="30"/>
      <c r="C65" s="71" t="s">
        <v>166</v>
      </c>
      <c r="D65" s="71"/>
      <c r="E65" s="30"/>
      <c r="F65" s="71"/>
      <c r="G65" s="69"/>
      <c r="H65" s="70"/>
    </row>
    <row r="66" spans="1:8" ht="15.75" x14ac:dyDescent="0.25">
      <c r="A66" s="182">
        <f>A63+1</f>
        <v>140</v>
      </c>
      <c r="B66" s="178">
        <v>54</v>
      </c>
      <c r="C66" s="117" t="s">
        <v>2407</v>
      </c>
      <c r="D66" s="121" t="s">
        <v>26</v>
      </c>
      <c r="E66" s="122" t="s">
        <v>2541</v>
      </c>
      <c r="F66" s="84" t="s">
        <v>2408</v>
      </c>
      <c r="G66" s="79">
        <v>2.89</v>
      </c>
      <c r="H66" s="61" t="s">
        <v>2253</v>
      </c>
    </row>
    <row r="67" spans="1:8" ht="15.75" x14ac:dyDescent="0.25">
      <c r="A67" s="182">
        <f t="shared" si="0"/>
        <v>141</v>
      </c>
      <c r="B67" s="178">
        <v>55</v>
      </c>
      <c r="C67" s="117" t="s">
        <v>2409</v>
      </c>
      <c r="D67" s="118" t="s">
        <v>26</v>
      </c>
      <c r="E67" s="119" t="s">
        <v>2411</v>
      </c>
      <c r="F67" s="83" t="s">
        <v>2410</v>
      </c>
      <c r="G67" s="79">
        <v>2.8</v>
      </c>
      <c r="H67" s="61" t="s">
        <v>2253</v>
      </c>
    </row>
    <row r="68" spans="1:8" ht="15.75" x14ac:dyDescent="0.25">
      <c r="A68" s="182">
        <f t="shared" si="0"/>
        <v>142</v>
      </c>
      <c r="B68" s="178">
        <v>56</v>
      </c>
      <c r="C68" s="117" t="s">
        <v>2412</v>
      </c>
      <c r="D68" s="121" t="s">
        <v>26</v>
      </c>
      <c r="E68" s="122" t="s">
        <v>2535</v>
      </c>
      <c r="F68" s="84" t="s">
        <v>2413</v>
      </c>
      <c r="G68" s="79">
        <v>2.7</v>
      </c>
      <c r="H68" s="61" t="s">
        <v>2253</v>
      </c>
    </row>
    <row r="69" spans="1:8" ht="17.25" customHeight="1" x14ac:dyDescent="0.25">
      <c r="B69" s="62"/>
      <c r="C69" s="63"/>
      <c r="D69" s="63"/>
      <c r="E69" s="63"/>
      <c r="F69" s="63"/>
      <c r="G69" s="64"/>
      <c r="H69" s="65"/>
    </row>
    <row r="70" spans="1:8" ht="18.75" x14ac:dyDescent="0.3">
      <c r="B70" s="115" t="s">
        <v>2604</v>
      </c>
      <c r="C70" s="30"/>
      <c r="D70" s="30"/>
      <c r="E70" s="30"/>
      <c r="F70" s="30"/>
      <c r="G70" s="30"/>
      <c r="H70" s="30"/>
    </row>
    <row r="72" spans="1:8" s="100" customFormat="1" ht="15.75" x14ac:dyDescent="0.25">
      <c r="B72" s="91">
        <v>57</v>
      </c>
      <c r="C72" s="120" t="s">
        <v>2254</v>
      </c>
      <c r="D72" s="120" t="s">
        <v>26</v>
      </c>
      <c r="E72" s="120" t="s">
        <v>2256</v>
      </c>
      <c r="F72" s="92" t="s">
        <v>2255</v>
      </c>
      <c r="G72" s="99">
        <v>3.85</v>
      </c>
      <c r="H72" s="93" t="s">
        <v>2253</v>
      </c>
    </row>
    <row r="73" spans="1:8" s="100" customFormat="1" ht="15.75" x14ac:dyDescent="0.25">
      <c r="B73" s="91">
        <v>58</v>
      </c>
      <c r="C73" s="120" t="s">
        <v>2337</v>
      </c>
      <c r="D73" s="120" t="s">
        <v>26</v>
      </c>
      <c r="E73" s="120" t="s">
        <v>2538</v>
      </c>
      <c r="F73" s="92" t="s">
        <v>2338</v>
      </c>
      <c r="G73" s="99">
        <v>3.46</v>
      </c>
      <c r="H73" s="93" t="s">
        <v>2253</v>
      </c>
    </row>
  </sheetData>
  <mergeCells count="3">
    <mergeCell ref="B1:H1"/>
    <mergeCell ref="B2:H2"/>
    <mergeCell ref="B3:H3"/>
  </mergeCells>
  <pageMargins left="0.18" right="0.17" top="0.18" bottom="0.17" header="0.17" footer="0.17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73"/>
  <sheetViews>
    <sheetView topLeftCell="A37" zoomScaleNormal="100" zoomScaleSheetLayoutView="70" workbookViewId="0">
      <selection activeCell="A40" sqref="A40"/>
    </sheetView>
  </sheetViews>
  <sheetFormatPr defaultColWidth="8.85546875" defaultRowHeight="15.75" x14ac:dyDescent="0.25"/>
  <cols>
    <col min="1" max="1" width="8.85546875" style="49"/>
    <col min="2" max="2" width="8" style="30" customWidth="1"/>
    <col min="3" max="3" width="23.42578125" style="30" customWidth="1"/>
    <col min="4" max="4" width="4.42578125" style="30" customWidth="1"/>
    <col min="5" max="5" width="66.42578125" style="30" bestFit="1" customWidth="1"/>
    <col min="6" max="6" width="41.140625" style="30" hidden="1" customWidth="1"/>
    <col min="7" max="7" width="15.42578125" style="69" hidden="1" customWidth="1"/>
    <col min="8" max="8" width="19.85546875" style="70" hidden="1" customWidth="1"/>
    <col min="9" max="9" width="5.140625" style="49" customWidth="1"/>
    <col min="10" max="10" width="8.85546875" style="49" customWidth="1"/>
    <col min="11" max="11" width="15.28515625" style="49" bestFit="1" customWidth="1"/>
    <col min="12" max="12" width="28.85546875" style="49" bestFit="1" customWidth="1"/>
    <col min="13" max="13" width="65.85546875" style="49" bestFit="1" customWidth="1"/>
    <col min="14" max="14" width="8.85546875" style="49"/>
    <col min="15" max="15" width="27.7109375" style="49" bestFit="1" customWidth="1"/>
    <col min="16" max="16" width="10.140625" style="49" bestFit="1" customWidth="1"/>
    <col min="17" max="16384" width="8.85546875" style="49"/>
  </cols>
  <sheetData>
    <row r="1" spans="1:9" x14ac:dyDescent="0.25">
      <c r="B1" s="214" t="s">
        <v>0</v>
      </c>
      <c r="C1" s="214"/>
      <c r="D1" s="214"/>
      <c r="E1" s="214"/>
      <c r="F1" s="214"/>
      <c r="G1" s="214"/>
      <c r="H1" s="214"/>
      <c r="I1" s="48"/>
    </row>
    <row r="2" spans="1:9" x14ac:dyDescent="0.25">
      <c r="B2" s="214" t="s">
        <v>1808</v>
      </c>
      <c r="C2" s="214"/>
      <c r="D2" s="214"/>
      <c r="E2" s="214"/>
      <c r="F2" s="214"/>
      <c r="G2" s="214"/>
      <c r="H2" s="214"/>
      <c r="I2" s="50"/>
    </row>
    <row r="3" spans="1:9" ht="15.75" customHeight="1" x14ac:dyDescent="0.25">
      <c r="B3" s="215" t="s">
        <v>2076</v>
      </c>
      <c r="C3" s="215"/>
      <c r="D3" s="215"/>
      <c r="E3" s="215"/>
      <c r="F3" s="215"/>
      <c r="G3" s="215"/>
      <c r="H3" s="215"/>
      <c r="I3" s="51"/>
    </row>
    <row r="4" spans="1:9" x14ac:dyDescent="0.25">
      <c r="B4" s="52"/>
      <c r="C4" s="52"/>
      <c r="D4" s="52"/>
      <c r="E4" s="52"/>
      <c r="F4" s="110"/>
      <c r="G4" s="52"/>
      <c r="H4" s="52"/>
      <c r="I4" s="50"/>
    </row>
    <row r="5" spans="1:9" x14ac:dyDescent="0.25">
      <c r="C5" s="71" t="s">
        <v>3</v>
      </c>
      <c r="D5" s="71"/>
      <c r="F5" s="71"/>
    </row>
    <row r="6" spans="1:9" x14ac:dyDescent="0.25">
      <c r="A6" s="179" t="s">
        <v>2617</v>
      </c>
      <c r="C6" s="54" t="s">
        <v>4</v>
      </c>
      <c r="D6" s="80"/>
      <c r="E6" s="55" t="s">
        <v>6</v>
      </c>
      <c r="F6" s="53" t="s">
        <v>6</v>
      </c>
      <c r="G6" s="81" t="s">
        <v>8</v>
      </c>
      <c r="H6" s="82" t="s">
        <v>755</v>
      </c>
    </row>
    <row r="7" spans="1:9" x14ac:dyDescent="0.25">
      <c r="A7" s="180">
        <v>143</v>
      </c>
      <c r="B7" s="178">
        <v>1</v>
      </c>
      <c r="C7" s="58" t="s">
        <v>2077</v>
      </c>
      <c r="D7" s="58" t="s">
        <v>10</v>
      </c>
      <c r="E7" s="58" t="s">
        <v>2079</v>
      </c>
      <c r="F7" s="58" t="s">
        <v>2078</v>
      </c>
      <c r="G7" s="79">
        <v>3.85</v>
      </c>
      <c r="H7" s="61" t="s">
        <v>768</v>
      </c>
    </row>
    <row r="8" spans="1:9" x14ac:dyDescent="0.25">
      <c r="A8" s="180">
        <f>A7+1</f>
        <v>144</v>
      </c>
      <c r="B8" s="178">
        <v>2</v>
      </c>
      <c r="C8" s="58" t="s">
        <v>2080</v>
      </c>
      <c r="D8" s="58" t="s">
        <v>10</v>
      </c>
      <c r="E8" s="58" t="s">
        <v>2082</v>
      </c>
      <c r="F8" s="58" t="s">
        <v>2081</v>
      </c>
      <c r="G8" s="79">
        <v>3.83</v>
      </c>
      <c r="H8" s="61" t="s">
        <v>768</v>
      </c>
    </row>
    <row r="9" spans="1:9" x14ac:dyDescent="0.25">
      <c r="A9" s="180">
        <f t="shared" ref="A9:A69" si="0">A8+1</f>
        <v>145</v>
      </c>
      <c r="B9" s="178">
        <v>3</v>
      </c>
      <c r="C9" s="58" t="s">
        <v>2083</v>
      </c>
      <c r="D9" s="58" t="s">
        <v>10</v>
      </c>
      <c r="E9" s="58" t="s">
        <v>2085</v>
      </c>
      <c r="F9" s="58" t="s">
        <v>2084</v>
      </c>
      <c r="G9" s="79">
        <v>3.76</v>
      </c>
      <c r="H9" s="61" t="s">
        <v>768</v>
      </c>
    </row>
    <row r="10" spans="1:9" x14ac:dyDescent="0.25">
      <c r="A10" s="180">
        <f t="shared" si="0"/>
        <v>146</v>
      </c>
      <c r="B10" s="178">
        <v>4</v>
      </c>
      <c r="C10" s="58" t="s">
        <v>2086</v>
      </c>
      <c r="D10" s="58" t="s">
        <v>10</v>
      </c>
      <c r="E10" s="58" t="s">
        <v>2088</v>
      </c>
      <c r="F10" s="58" t="s">
        <v>2087</v>
      </c>
      <c r="G10" s="79">
        <v>3.71</v>
      </c>
      <c r="H10" s="61" t="s">
        <v>768</v>
      </c>
    </row>
    <row r="11" spans="1:9" ht="12" customHeight="1" x14ac:dyDescent="0.25">
      <c r="A11" s="180"/>
      <c r="B11" s="52"/>
      <c r="C11" s="52"/>
      <c r="D11" s="52"/>
      <c r="E11" s="52"/>
      <c r="F11" s="110"/>
      <c r="G11" s="73"/>
      <c r="H11" s="52"/>
      <c r="I11" s="50"/>
    </row>
    <row r="12" spans="1:9" x14ac:dyDescent="0.25">
      <c r="A12" s="180"/>
      <c r="C12" s="71" t="s">
        <v>74</v>
      </c>
      <c r="D12" s="71"/>
      <c r="F12" s="71"/>
    </row>
    <row r="13" spans="1:9" x14ac:dyDescent="0.25">
      <c r="A13" s="180">
        <f>A10+1</f>
        <v>147</v>
      </c>
      <c r="B13" s="178">
        <v>5</v>
      </c>
      <c r="C13" s="117" t="s">
        <v>2089</v>
      </c>
      <c r="D13" s="117" t="s">
        <v>10</v>
      </c>
      <c r="E13" s="117" t="s">
        <v>2091</v>
      </c>
      <c r="F13" s="117" t="s">
        <v>2090</v>
      </c>
      <c r="G13" s="79">
        <v>3.63</v>
      </c>
      <c r="H13" s="61" t="s">
        <v>768</v>
      </c>
    </row>
    <row r="14" spans="1:9" x14ac:dyDescent="0.25">
      <c r="A14" s="180">
        <f t="shared" si="0"/>
        <v>148</v>
      </c>
      <c r="B14" s="178">
        <v>6</v>
      </c>
      <c r="C14" s="117" t="s">
        <v>2092</v>
      </c>
      <c r="D14" s="117" t="s">
        <v>26</v>
      </c>
      <c r="E14" s="117" t="s">
        <v>2094</v>
      </c>
      <c r="F14" s="117" t="s">
        <v>2093</v>
      </c>
      <c r="G14" s="79">
        <v>3.63</v>
      </c>
      <c r="H14" s="61" t="s">
        <v>768</v>
      </c>
    </row>
    <row r="15" spans="1:9" x14ac:dyDescent="0.25">
      <c r="A15" s="180">
        <f t="shared" si="0"/>
        <v>149</v>
      </c>
      <c r="B15" s="178">
        <v>7</v>
      </c>
      <c r="C15" s="117" t="s">
        <v>2095</v>
      </c>
      <c r="D15" s="117" t="s">
        <v>26</v>
      </c>
      <c r="E15" s="117" t="s">
        <v>2097</v>
      </c>
      <c r="F15" s="117" t="s">
        <v>2096</v>
      </c>
      <c r="G15" s="79">
        <v>3.62</v>
      </c>
      <c r="H15" s="61" t="s">
        <v>768</v>
      </c>
    </row>
    <row r="16" spans="1:9" x14ac:dyDescent="0.25">
      <c r="A16" s="180">
        <f t="shared" si="0"/>
        <v>150</v>
      </c>
      <c r="B16" s="178">
        <v>8</v>
      </c>
      <c r="C16" s="117" t="s">
        <v>2098</v>
      </c>
      <c r="D16" s="117" t="s">
        <v>26</v>
      </c>
      <c r="E16" s="117" t="s">
        <v>2100</v>
      </c>
      <c r="F16" s="117" t="s">
        <v>2099</v>
      </c>
      <c r="G16" s="79">
        <v>3.62</v>
      </c>
      <c r="H16" s="61" t="s">
        <v>768</v>
      </c>
    </row>
    <row r="17" spans="1:8" x14ac:dyDescent="0.25">
      <c r="A17" s="180">
        <f t="shared" si="0"/>
        <v>151</v>
      </c>
      <c r="B17" s="178">
        <v>9</v>
      </c>
      <c r="C17" s="117" t="s">
        <v>2101</v>
      </c>
      <c r="D17" s="117" t="s">
        <v>10</v>
      </c>
      <c r="E17" s="117" t="s">
        <v>2103</v>
      </c>
      <c r="F17" s="117" t="s">
        <v>2102</v>
      </c>
      <c r="G17" s="79">
        <v>3.61</v>
      </c>
      <c r="H17" s="61" t="s">
        <v>768</v>
      </c>
    </row>
    <row r="18" spans="1:8" x14ac:dyDescent="0.25">
      <c r="A18" s="180">
        <f t="shared" si="0"/>
        <v>152</v>
      </c>
      <c r="B18" s="178">
        <v>10</v>
      </c>
      <c r="C18" s="117" t="s">
        <v>2104</v>
      </c>
      <c r="D18" s="117" t="s">
        <v>10</v>
      </c>
      <c r="E18" s="117" t="s">
        <v>2106</v>
      </c>
      <c r="F18" s="117" t="s">
        <v>2105</v>
      </c>
      <c r="G18" s="79">
        <v>3.61</v>
      </c>
      <c r="H18" s="61" t="s">
        <v>768</v>
      </c>
    </row>
    <row r="19" spans="1:8" x14ac:dyDescent="0.25">
      <c r="A19" s="180">
        <f t="shared" si="0"/>
        <v>153</v>
      </c>
      <c r="B19" s="178">
        <v>11</v>
      </c>
      <c r="C19" s="117" t="s">
        <v>2107</v>
      </c>
      <c r="D19" s="117" t="s">
        <v>10</v>
      </c>
      <c r="E19" s="117" t="s">
        <v>2109</v>
      </c>
      <c r="F19" s="117" t="s">
        <v>2108</v>
      </c>
      <c r="G19" s="79">
        <v>3.61</v>
      </c>
      <c r="H19" s="61" t="s">
        <v>768</v>
      </c>
    </row>
    <row r="20" spans="1:8" x14ac:dyDescent="0.25">
      <c r="A20" s="180">
        <f t="shared" si="0"/>
        <v>154</v>
      </c>
      <c r="B20" s="178">
        <v>12</v>
      </c>
      <c r="C20" s="117" t="s">
        <v>2110</v>
      </c>
      <c r="D20" s="117" t="s">
        <v>10</v>
      </c>
      <c r="E20" s="117" t="s">
        <v>2112</v>
      </c>
      <c r="F20" s="117" t="s">
        <v>2111</v>
      </c>
      <c r="G20" s="79">
        <v>3.58</v>
      </c>
      <c r="H20" s="61" t="s">
        <v>768</v>
      </c>
    </row>
    <row r="21" spans="1:8" x14ac:dyDescent="0.25">
      <c r="A21" s="180">
        <f t="shared" si="0"/>
        <v>155</v>
      </c>
      <c r="B21" s="178">
        <v>13</v>
      </c>
      <c r="C21" s="117" t="s">
        <v>2113</v>
      </c>
      <c r="D21" s="117" t="s">
        <v>10</v>
      </c>
      <c r="E21" s="117" t="s">
        <v>2545</v>
      </c>
      <c r="F21" s="117" t="s">
        <v>2114</v>
      </c>
      <c r="G21" s="79">
        <v>3.58</v>
      </c>
      <c r="H21" s="61" t="s">
        <v>768</v>
      </c>
    </row>
    <row r="22" spans="1:8" x14ac:dyDescent="0.25">
      <c r="A22" s="180">
        <f t="shared" si="0"/>
        <v>156</v>
      </c>
      <c r="B22" s="178">
        <v>14</v>
      </c>
      <c r="C22" s="117" t="s">
        <v>2115</v>
      </c>
      <c r="D22" s="117" t="s">
        <v>10</v>
      </c>
      <c r="E22" s="117" t="s">
        <v>2117</v>
      </c>
      <c r="F22" s="117" t="s">
        <v>2116</v>
      </c>
      <c r="G22" s="79">
        <v>3.56</v>
      </c>
      <c r="H22" s="61" t="s">
        <v>768</v>
      </c>
    </row>
    <row r="23" spans="1:8" x14ac:dyDescent="0.25">
      <c r="A23" s="180">
        <f t="shared" si="0"/>
        <v>157</v>
      </c>
      <c r="B23" s="178">
        <v>15</v>
      </c>
      <c r="C23" s="117" t="s">
        <v>2118</v>
      </c>
      <c r="D23" s="117" t="s">
        <v>10</v>
      </c>
      <c r="E23" s="117" t="s">
        <v>2120</v>
      </c>
      <c r="F23" s="117" t="s">
        <v>2119</v>
      </c>
      <c r="G23" s="79">
        <v>3.56</v>
      </c>
      <c r="H23" s="61" t="s">
        <v>768</v>
      </c>
    </row>
    <row r="24" spans="1:8" x14ac:dyDescent="0.25">
      <c r="A24" s="180">
        <f t="shared" si="0"/>
        <v>158</v>
      </c>
      <c r="B24" s="178">
        <v>16</v>
      </c>
      <c r="C24" s="117" t="s">
        <v>2121</v>
      </c>
      <c r="D24" s="117" t="s">
        <v>10</v>
      </c>
      <c r="E24" s="117" t="s">
        <v>2123</v>
      </c>
      <c r="F24" s="117" t="s">
        <v>2122</v>
      </c>
      <c r="G24" s="79">
        <v>3.56</v>
      </c>
      <c r="H24" s="61" t="s">
        <v>768</v>
      </c>
    </row>
    <row r="25" spans="1:8" x14ac:dyDescent="0.25">
      <c r="A25" s="180">
        <f t="shared" si="0"/>
        <v>159</v>
      </c>
      <c r="B25" s="178">
        <v>17</v>
      </c>
      <c r="C25" s="117" t="s">
        <v>2124</v>
      </c>
      <c r="D25" s="117" t="s">
        <v>10</v>
      </c>
      <c r="E25" s="117" t="s">
        <v>2126</v>
      </c>
      <c r="F25" s="117" t="s">
        <v>2125</v>
      </c>
      <c r="G25" s="79">
        <v>3.54</v>
      </c>
      <c r="H25" s="61" t="s">
        <v>768</v>
      </c>
    </row>
    <row r="26" spans="1:8" x14ac:dyDescent="0.25">
      <c r="A26" s="180">
        <f t="shared" si="0"/>
        <v>160</v>
      </c>
      <c r="B26" s="178">
        <v>18</v>
      </c>
      <c r="C26" s="117" t="s">
        <v>2127</v>
      </c>
      <c r="D26" s="117" t="s">
        <v>26</v>
      </c>
      <c r="E26" s="117" t="s">
        <v>2129</v>
      </c>
      <c r="F26" s="117" t="s">
        <v>2128</v>
      </c>
      <c r="G26" s="79">
        <v>3.52</v>
      </c>
      <c r="H26" s="61" t="s">
        <v>768</v>
      </c>
    </row>
    <row r="27" spans="1:8" x14ac:dyDescent="0.25">
      <c r="A27" s="180">
        <f t="shared" si="0"/>
        <v>161</v>
      </c>
      <c r="B27" s="178">
        <v>19</v>
      </c>
      <c r="C27" s="117" t="s">
        <v>2130</v>
      </c>
      <c r="D27" s="117" t="s">
        <v>26</v>
      </c>
      <c r="E27" s="117" t="s">
        <v>2132</v>
      </c>
      <c r="F27" s="117" t="s">
        <v>2131</v>
      </c>
      <c r="G27" s="79">
        <v>3.5</v>
      </c>
      <c r="H27" s="61" t="s">
        <v>768</v>
      </c>
    </row>
    <row r="28" spans="1:8" x14ac:dyDescent="0.25">
      <c r="A28" s="180">
        <f t="shared" si="0"/>
        <v>162</v>
      </c>
      <c r="B28" s="178">
        <v>20</v>
      </c>
      <c r="C28" s="117" t="s">
        <v>2133</v>
      </c>
      <c r="D28" s="117" t="s">
        <v>26</v>
      </c>
      <c r="E28" s="117" t="s">
        <v>2135</v>
      </c>
      <c r="F28" s="117" t="s">
        <v>2134</v>
      </c>
      <c r="G28" s="79">
        <v>3.49</v>
      </c>
      <c r="H28" s="61" t="s">
        <v>768</v>
      </c>
    </row>
    <row r="29" spans="1:8" x14ac:dyDescent="0.25">
      <c r="A29" s="180">
        <f t="shared" si="0"/>
        <v>163</v>
      </c>
      <c r="B29" s="178">
        <v>21</v>
      </c>
      <c r="C29" s="117" t="s">
        <v>2136</v>
      </c>
      <c r="D29" s="117" t="s">
        <v>10</v>
      </c>
      <c r="E29" s="117" t="s">
        <v>2138</v>
      </c>
      <c r="F29" s="117" t="s">
        <v>2137</v>
      </c>
      <c r="G29" s="79">
        <v>3.46</v>
      </c>
      <c r="H29" s="61" t="s">
        <v>768</v>
      </c>
    </row>
    <row r="30" spans="1:8" x14ac:dyDescent="0.25">
      <c r="A30" s="180">
        <f t="shared" si="0"/>
        <v>164</v>
      </c>
      <c r="B30" s="178">
        <v>22</v>
      </c>
      <c r="C30" s="117" t="s">
        <v>2139</v>
      </c>
      <c r="D30" s="117" t="s">
        <v>10</v>
      </c>
      <c r="E30" s="117" t="s">
        <v>2141</v>
      </c>
      <c r="F30" s="117" t="s">
        <v>2140</v>
      </c>
      <c r="G30" s="79">
        <v>3.44</v>
      </c>
      <c r="H30" s="61" t="s">
        <v>768</v>
      </c>
    </row>
    <row r="31" spans="1:8" x14ac:dyDescent="0.25">
      <c r="A31" s="180">
        <f t="shared" si="0"/>
        <v>165</v>
      </c>
      <c r="B31" s="178">
        <v>23</v>
      </c>
      <c r="C31" s="117" t="s">
        <v>2142</v>
      </c>
      <c r="D31" s="117" t="s">
        <v>10</v>
      </c>
      <c r="E31" s="117" t="s">
        <v>2144</v>
      </c>
      <c r="F31" s="117" t="s">
        <v>2143</v>
      </c>
      <c r="G31" s="79">
        <v>3.43</v>
      </c>
      <c r="H31" s="61" t="s">
        <v>768</v>
      </c>
    </row>
    <row r="32" spans="1:8" x14ac:dyDescent="0.25">
      <c r="A32" s="180">
        <f t="shared" si="0"/>
        <v>166</v>
      </c>
      <c r="B32" s="178">
        <v>24</v>
      </c>
      <c r="C32" s="117" t="s">
        <v>2145</v>
      </c>
      <c r="D32" s="117" t="s">
        <v>10</v>
      </c>
      <c r="E32" s="117" t="s">
        <v>2147</v>
      </c>
      <c r="F32" s="117" t="s">
        <v>2146</v>
      </c>
      <c r="G32" s="79">
        <v>3.42</v>
      </c>
      <c r="H32" s="61" t="s">
        <v>768</v>
      </c>
    </row>
    <row r="33" spans="1:8" x14ac:dyDescent="0.25">
      <c r="A33" s="180">
        <f t="shared" si="0"/>
        <v>167</v>
      </c>
      <c r="B33" s="178">
        <v>25</v>
      </c>
      <c r="C33" s="117" t="s">
        <v>2148</v>
      </c>
      <c r="D33" s="117" t="s">
        <v>10</v>
      </c>
      <c r="E33" s="117" t="s">
        <v>2150</v>
      </c>
      <c r="F33" s="117" t="s">
        <v>2149</v>
      </c>
      <c r="G33" s="79">
        <v>3.39</v>
      </c>
      <c r="H33" s="61" t="s">
        <v>768</v>
      </c>
    </row>
    <row r="34" spans="1:8" x14ac:dyDescent="0.25">
      <c r="A34" s="180">
        <f t="shared" si="0"/>
        <v>168</v>
      </c>
      <c r="B34" s="178">
        <v>26</v>
      </c>
      <c r="C34" s="117" t="s">
        <v>2151</v>
      </c>
      <c r="D34" s="117" t="s">
        <v>26</v>
      </c>
      <c r="E34" s="117" t="s">
        <v>2153</v>
      </c>
      <c r="F34" s="117" t="s">
        <v>2152</v>
      </c>
      <c r="G34" s="79">
        <v>3.35</v>
      </c>
      <c r="H34" s="61" t="s">
        <v>768</v>
      </c>
    </row>
    <row r="35" spans="1:8" x14ac:dyDescent="0.25">
      <c r="A35" s="180">
        <f t="shared" si="0"/>
        <v>169</v>
      </c>
      <c r="B35" s="178">
        <v>27</v>
      </c>
      <c r="C35" s="117" t="s">
        <v>2154</v>
      </c>
      <c r="D35" s="117" t="s">
        <v>10</v>
      </c>
      <c r="E35" s="117" t="s">
        <v>2156</v>
      </c>
      <c r="F35" s="117" t="s">
        <v>2155</v>
      </c>
      <c r="G35" s="79">
        <v>3.35</v>
      </c>
      <c r="H35" s="61" t="s">
        <v>768</v>
      </c>
    </row>
    <row r="36" spans="1:8" x14ac:dyDescent="0.25">
      <c r="A36" s="180">
        <f t="shared" si="0"/>
        <v>170</v>
      </c>
      <c r="B36" s="178">
        <v>28</v>
      </c>
      <c r="C36" s="117" t="s">
        <v>2157</v>
      </c>
      <c r="D36" s="117" t="s">
        <v>26</v>
      </c>
      <c r="E36" s="117" t="s">
        <v>2159</v>
      </c>
      <c r="F36" s="117" t="s">
        <v>2158</v>
      </c>
      <c r="G36" s="79">
        <v>3.34</v>
      </c>
      <c r="H36" s="61" t="s">
        <v>768</v>
      </c>
    </row>
    <row r="37" spans="1:8" x14ac:dyDescent="0.25">
      <c r="A37" s="180">
        <f t="shared" si="0"/>
        <v>171</v>
      </c>
      <c r="B37" s="178">
        <v>29</v>
      </c>
      <c r="C37" s="117" t="s">
        <v>2160</v>
      </c>
      <c r="D37" s="117" t="s">
        <v>10</v>
      </c>
      <c r="E37" s="117" t="s">
        <v>2162</v>
      </c>
      <c r="F37" s="117" t="s">
        <v>2161</v>
      </c>
      <c r="G37" s="79">
        <v>3.34</v>
      </c>
      <c r="H37" s="61" t="s">
        <v>768</v>
      </c>
    </row>
    <row r="38" spans="1:8" x14ac:dyDescent="0.25">
      <c r="A38" s="180">
        <f t="shared" si="0"/>
        <v>172</v>
      </c>
      <c r="B38" s="178">
        <v>30</v>
      </c>
      <c r="C38" s="117" t="s">
        <v>2163</v>
      </c>
      <c r="D38" s="117" t="s">
        <v>26</v>
      </c>
      <c r="E38" s="117" t="s">
        <v>2165</v>
      </c>
      <c r="F38" s="117" t="s">
        <v>2164</v>
      </c>
      <c r="G38" s="79">
        <v>3.31</v>
      </c>
      <c r="H38" s="61" t="s">
        <v>768</v>
      </c>
    </row>
    <row r="39" spans="1:8" x14ac:dyDescent="0.25">
      <c r="A39" s="180">
        <f t="shared" si="0"/>
        <v>173</v>
      </c>
      <c r="B39" s="178">
        <v>31</v>
      </c>
      <c r="C39" s="117" t="s">
        <v>2166</v>
      </c>
      <c r="D39" s="117" t="s">
        <v>26</v>
      </c>
      <c r="E39" s="117" t="s">
        <v>2168</v>
      </c>
      <c r="F39" s="117" t="s">
        <v>2167</v>
      </c>
      <c r="G39" s="79">
        <v>3.3</v>
      </c>
      <c r="H39" s="61" t="s">
        <v>768</v>
      </c>
    </row>
    <row r="40" spans="1:8" x14ac:dyDescent="0.25">
      <c r="A40" s="180">
        <f t="shared" si="0"/>
        <v>174</v>
      </c>
      <c r="B40" s="178">
        <v>32</v>
      </c>
      <c r="C40" s="117" t="s">
        <v>2169</v>
      </c>
      <c r="D40" s="117" t="s">
        <v>10</v>
      </c>
      <c r="E40" s="117" t="s">
        <v>2171</v>
      </c>
      <c r="F40" s="117" t="s">
        <v>2170</v>
      </c>
      <c r="G40" s="79">
        <v>3.3</v>
      </c>
      <c r="H40" s="61" t="s">
        <v>768</v>
      </c>
    </row>
    <row r="41" spans="1:8" ht="12" customHeight="1" x14ac:dyDescent="0.25">
      <c r="A41" s="180"/>
      <c r="B41" s="75"/>
      <c r="H41" s="76"/>
    </row>
    <row r="42" spans="1:8" x14ac:dyDescent="0.25">
      <c r="A42" s="180"/>
      <c r="C42" s="71" t="s">
        <v>146</v>
      </c>
      <c r="D42" s="71"/>
      <c r="F42" s="71"/>
    </row>
    <row r="43" spans="1:8" x14ac:dyDescent="0.25">
      <c r="A43" s="180">
        <f>A40+1</f>
        <v>175</v>
      </c>
      <c r="B43" s="178">
        <v>33</v>
      </c>
      <c r="C43" s="117" t="s">
        <v>2172</v>
      </c>
      <c r="D43" s="117" t="s">
        <v>26</v>
      </c>
      <c r="E43" s="117" t="s">
        <v>2174</v>
      </c>
      <c r="F43" s="58" t="s">
        <v>2173</v>
      </c>
      <c r="G43" s="79">
        <v>3.27</v>
      </c>
      <c r="H43" s="61" t="s">
        <v>768</v>
      </c>
    </row>
    <row r="44" spans="1:8" x14ac:dyDescent="0.25">
      <c r="A44" s="180">
        <f t="shared" si="0"/>
        <v>176</v>
      </c>
      <c r="B44" s="178">
        <v>34</v>
      </c>
      <c r="C44" s="117" t="s">
        <v>2175</v>
      </c>
      <c r="D44" s="117" t="s">
        <v>10</v>
      </c>
      <c r="E44" s="117" t="s">
        <v>2177</v>
      </c>
      <c r="F44" s="58" t="s">
        <v>2176</v>
      </c>
      <c r="G44" s="79">
        <v>3.25</v>
      </c>
      <c r="H44" s="61" t="s">
        <v>768</v>
      </c>
    </row>
    <row r="45" spans="1:8" x14ac:dyDescent="0.25">
      <c r="A45" s="180">
        <f t="shared" si="0"/>
        <v>177</v>
      </c>
      <c r="B45" s="178">
        <v>35</v>
      </c>
      <c r="C45" s="117" t="s">
        <v>2178</v>
      </c>
      <c r="D45" s="117" t="s">
        <v>10</v>
      </c>
      <c r="E45" s="117" t="s">
        <v>2180</v>
      </c>
      <c r="F45" s="58" t="s">
        <v>2179</v>
      </c>
      <c r="G45" s="79">
        <v>3.24</v>
      </c>
      <c r="H45" s="61" t="s">
        <v>768</v>
      </c>
    </row>
    <row r="46" spans="1:8" x14ac:dyDescent="0.25">
      <c r="A46" s="180">
        <f t="shared" si="0"/>
        <v>178</v>
      </c>
      <c r="B46" s="178">
        <v>36</v>
      </c>
      <c r="C46" s="117" t="s">
        <v>2181</v>
      </c>
      <c r="D46" s="117" t="s">
        <v>10</v>
      </c>
      <c r="E46" s="117" t="s">
        <v>2183</v>
      </c>
      <c r="F46" s="58" t="s">
        <v>2182</v>
      </c>
      <c r="G46" s="79">
        <v>3.23</v>
      </c>
      <c r="H46" s="61" t="s">
        <v>768</v>
      </c>
    </row>
    <row r="47" spans="1:8" x14ac:dyDescent="0.25">
      <c r="A47" s="180">
        <f t="shared" si="0"/>
        <v>179</v>
      </c>
      <c r="B47" s="178">
        <v>37</v>
      </c>
      <c r="C47" s="117" t="s">
        <v>2184</v>
      </c>
      <c r="D47" s="117" t="s">
        <v>10</v>
      </c>
      <c r="E47" s="117" t="s">
        <v>2186</v>
      </c>
      <c r="F47" s="58" t="s">
        <v>2185</v>
      </c>
      <c r="G47" s="79">
        <v>3.2</v>
      </c>
      <c r="H47" s="61" t="s">
        <v>768</v>
      </c>
    </row>
    <row r="48" spans="1:8" x14ac:dyDescent="0.25">
      <c r="A48" s="180">
        <f t="shared" si="0"/>
        <v>180</v>
      </c>
      <c r="B48" s="178">
        <v>38</v>
      </c>
      <c r="C48" s="117" t="s">
        <v>2187</v>
      </c>
      <c r="D48" s="117" t="s">
        <v>10</v>
      </c>
      <c r="E48" s="117" t="s">
        <v>2189</v>
      </c>
      <c r="F48" s="58" t="s">
        <v>2188</v>
      </c>
      <c r="G48" s="79">
        <v>3.18</v>
      </c>
      <c r="H48" s="61" t="s">
        <v>768</v>
      </c>
    </row>
    <row r="49" spans="1:8" x14ac:dyDescent="0.25">
      <c r="A49" s="180">
        <f t="shared" si="0"/>
        <v>181</v>
      </c>
      <c r="B49" s="178">
        <v>39</v>
      </c>
      <c r="C49" s="117" t="s">
        <v>2190</v>
      </c>
      <c r="D49" s="117" t="s">
        <v>10</v>
      </c>
      <c r="E49" s="117" t="s">
        <v>2192</v>
      </c>
      <c r="F49" s="58" t="s">
        <v>2191</v>
      </c>
      <c r="G49" s="79">
        <v>3.16</v>
      </c>
      <c r="H49" s="61" t="s">
        <v>768</v>
      </c>
    </row>
    <row r="50" spans="1:8" x14ac:dyDescent="0.25">
      <c r="A50" s="180">
        <f t="shared" si="0"/>
        <v>182</v>
      </c>
      <c r="B50" s="178">
        <v>40</v>
      </c>
      <c r="C50" s="117" t="s">
        <v>2193</v>
      </c>
      <c r="D50" s="117" t="s">
        <v>10</v>
      </c>
      <c r="E50" s="117" t="s">
        <v>2195</v>
      </c>
      <c r="F50" s="58" t="s">
        <v>2194</v>
      </c>
      <c r="G50" s="79">
        <v>3.16</v>
      </c>
      <c r="H50" s="61" t="s">
        <v>768</v>
      </c>
    </row>
    <row r="51" spans="1:8" x14ac:dyDescent="0.25">
      <c r="A51" s="180">
        <f t="shared" si="0"/>
        <v>183</v>
      </c>
      <c r="B51" s="178">
        <v>41</v>
      </c>
      <c r="C51" s="117" t="s">
        <v>2196</v>
      </c>
      <c r="D51" s="117" t="s">
        <v>10</v>
      </c>
      <c r="E51" s="117" t="s">
        <v>2198</v>
      </c>
      <c r="F51" s="58" t="s">
        <v>2197</v>
      </c>
      <c r="G51" s="79">
        <v>3.15</v>
      </c>
      <c r="H51" s="61" t="s">
        <v>768</v>
      </c>
    </row>
    <row r="52" spans="1:8" x14ac:dyDescent="0.25">
      <c r="A52" s="180">
        <f t="shared" si="0"/>
        <v>184</v>
      </c>
      <c r="B52" s="178">
        <v>42</v>
      </c>
      <c r="C52" s="117" t="s">
        <v>2199</v>
      </c>
      <c r="D52" s="117" t="s">
        <v>10</v>
      </c>
      <c r="E52" s="117" t="s">
        <v>2201</v>
      </c>
      <c r="F52" s="58" t="s">
        <v>2200</v>
      </c>
      <c r="G52" s="79">
        <v>3.14</v>
      </c>
      <c r="H52" s="61" t="s">
        <v>768</v>
      </c>
    </row>
    <row r="53" spans="1:8" x14ac:dyDescent="0.25">
      <c r="A53" s="180">
        <f t="shared" si="0"/>
        <v>185</v>
      </c>
      <c r="B53" s="178">
        <v>43</v>
      </c>
      <c r="C53" s="117" t="s">
        <v>2202</v>
      </c>
      <c r="D53" s="117" t="s">
        <v>10</v>
      </c>
      <c r="E53" s="117" t="s">
        <v>2544</v>
      </c>
      <c r="F53" s="58" t="s">
        <v>2203</v>
      </c>
      <c r="G53" s="79">
        <v>3.11</v>
      </c>
      <c r="H53" s="61" t="s">
        <v>768</v>
      </c>
    </row>
    <row r="54" spans="1:8" x14ac:dyDescent="0.25">
      <c r="A54" s="180">
        <f t="shared" si="0"/>
        <v>186</v>
      </c>
      <c r="B54" s="178">
        <v>44</v>
      </c>
      <c r="C54" s="117" t="s">
        <v>2204</v>
      </c>
      <c r="D54" s="117" t="s">
        <v>10</v>
      </c>
      <c r="E54" s="117" t="s">
        <v>2206</v>
      </c>
      <c r="F54" s="58" t="s">
        <v>2205</v>
      </c>
      <c r="G54" s="79">
        <v>3.1</v>
      </c>
      <c r="H54" s="61" t="s">
        <v>768</v>
      </c>
    </row>
    <row r="55" spans="1:8" x14ac:dyDescent="0.25">
      <c r="A55" s="180">
        <f t="shared" si="0"/>
        <v>187</v>
      </c>
      <c r="B55" s="178">
        <v>45</v>
      </c>
      <c r="C55" s="117" t="s">
        <v>2207</v>
      </c>
      <c r="D55" s="117" t="s">
        <v>26</v>
      </c>
      <c r="E55" s="117" t="s">
        <v>2209</v>
      </c>
      <c r="F55" s="58" t="s">
        <v>2208</v>
      </c>
      <c r="G55" s="79">
        <v>3.1</v>
      </c>
      <c r="H55" s="61" t="s">
        <v>768</v>
      </c>
    </row>
    <row r="56" spans="1:8" x14ac:dyDescent="0.25">
      <c r="A56" s="180">
        <f t="shared" si="0"/>
        <v>188</v>
      </c>
      <c r="B56" s="178">
        <v>46</v>
      </c>
      <c r="C56" s="117" t="s">
        <v>2210</v>
      </c>
      <c r="D56" s="117" t="s">
        <v>10</v>
      </c>
      <c r="E56" s="117" t="s">
        <v>2212</v>
      </c>
      <c r="F56" s="58" t="s">
        <v>2211</v>
      </c>
      <c r="G56" s="79">
        <v>3.08</v>
      </c>
      <c r="H56" s="61" t="s">
        <v>768</v>
      </c>
    </row>
    <row r="57" spans="1:8" x14ac:dyDescent="0.25">
      <c r="A57" s="180">
        <f t="shared" si="0"/>
        <v>189</v>
      </c>
      <c r="B57" s="178">
        <v>47</v>
      </c>
      <c r="C57" s="117" t="s">
        <v>2213</v>
      </c>
      <c r="D57" s="117" t="s">
        <v>10</v>
      </c>
      <c r="E57" s="117" t="s">
        <v>2215</v>
      </c>
      <c r="F57" s="58" t="s">
        <v>2214</v>
      </c>
      <c r="G57" s="79">
        <v>3.08</v>
      </c>
      <c r="H57" s="61" t="s">
        <v>768</v>
      </c>
    </row>
    <row r="58" spans="1:8" x14ac:dyDescent="0.25">
      <c r="A58" s="180">
        <f t="shared" si="0"/>
        <v>190</v>
      </c>
      <c r="B58" s="178">
        <v>48</v>
      </c>
      <c r="C58" s="117" t="s">
        <v>2216</v>
      </c>
      <c r="D58" s="117" t="s">
        <v>10</v>
      </c>
      <c r="E58" s="117" t="s">
        <v>2218</v>
      </c>
      <c r="F58" s="58" t="s">
        <v>2217</v>
      </c>
      <c r="G58" s="79">
        <v>3.06</v>
      </c>
      <c r="H58" s="61" t="s">
        <v>768</v>
      </c>
    </row>
    <row r="59" spans="1:8" x14ac:dyDescent="0.25">
      <c r="A59" s="180">
        <f t="shared" si="0"/>
        <v>191</v>
      </c>
      <c r="B59" s="178">
        <v>49</v>
      </c>
      <c r="C59" s="117" t="s">
        <v>2219</v>
      </c>
      <c r="D59" s="117" t="s">
        <v>26</v>
      </c>
      <c r="E59" s="117" t="s">
        <v>2221</v>
      </c>
      <c r="F59" s="58" t="s">
        <v>2220</v>
      </c>
      <c r="G59" s="79">
        <v>3.06</v>
      </c>
      <c r="H59" s="61" t="s">
        <v>768</v>
      </c>
    </row>
    <row r="60" spans="1:8" ht="9.75" customHeight="1" x14ac:dyDescent="0.25">
      <c r="A60" s="180"/>
      <c r="B60" s="75"/>
      <c r="H60" s="76"/>
    </row>
    <row r="61" spans="1:8" x14ac:dyDescent="0.25">
      <c r="A61" s="180"/>
      <c r="C61" s="71" t="s">
        <v>166</v>
      </c>
      <c r="D61" s="71"/>
      <c r="F61" s="71"/>
    </row>
    <row r="62" spans="1:8" x14ac:dyDescent="0.25">
      <c r="A62" s="180">
        <f>A59+1</f>
        <v>192</v>
      </c>
      <c r="B62" s="178">
        <v>50</v>
      </c>
      <c r="C62" s="58" t="s">
        <v>2222</v>
      </c>
      <c r="D62" s="58" t="s">
        <v>10</v>
      </c>
      <c r="E62" s="58" t="s">
        <v>2224</v>
      </c>
      <c r="F62" s="58" t="s">
        <v>2223</v>
      </c>
      <c r="G62" s="79">
        <v>2.98</v>
      </c>
      <c r="H62" s="61" t="s">
        <v>768</v>
      </c>
    </row>
    <row r="63" spans="1:8" x14ac:dyDescent="0.25">
      <c r="A63" s="180">
        <f t="shared" si="0"/>
        <v>193</v>
      </c>
      <c r="B63" s="178">
        <v>51</v>
      </c>
      <c r="C63" s="58" t="s">
        <v>2225</v>
      </c>
      <c r="D63" s="58" t="s">
        <v>10</v>
      </c>
      <c r="E63" s="58" t="s">
        <v>2227</v>
      </c>
      <c r="F63" s="58" t="s">
        <v>2226</v>
      </c>
      <c r="G63" s="79">
        <v>2.97</v>
      </c>
      <c r="H63" s="61" t="s">
        <v>768</v>
      </c>
    </row>
    <row r="64" spans="1:8" x14ac:dyDescent="0.25">
      <c r="A64" s="180">
        <f t="shared" si="0"/>
        <v>194</v>
      </c>
      <c r="B64" s="178">
        <v>52</v>
      </c>
      <c r="C64" s="58" t="s">
        <v>2228</v>
      </c>
      <c r="D64" s="58" t="s">
        <v>10</v>
      </c>
      <c r="E64" s="58" t="s">
        <v>2230</v>
      </c>
      <c r="F64" s="58" t="s">
        <v>2229</v>
      </c>
      <c r="G64" s="79">
        <v>2.94</v>
      </c>
      <c r="H64" s="61" t="s">
        <v>768</v>
      </c>
    </row>
    <row r="65" spans="1:8" x14ac:dyDescent="0.25">
      <c r="A65" s="180">
        <f t="shared" si="0"/>
        <v>195</v>
      </c>
      <c r="B65" s="178">
        <v>53</v>
      </c>
      <c r="C65" s="58" t="s">
        <v>2234</v>
      </c>
      <c r="D65" s="58" t="s">
        <v>10</v>
      </c>
      <c r="E65" s="58" t="s">
        <v>2236</v>
      </c>
      <c r="F65" s="58" t="s">
        <v>2235</v>
      </c>
      <c r="G65" s="79">
        <v>2.86</v>
      </c>
      <c r="H65" s="61" t="s">
        <v>768</v>
      </c>
    </row>
    <row r="66" spans="1:8" x14ac:dyDescent="0.25">
      <c r="A66" s="180">
        <f t="shared" si="0"/>
        <v>196</v>
      </c>
      <c r="B66" s="178">
        <v>54</v>
      </c>
      <c r="C66" s="58" t="s">
        <v>2237</v>
      </c>
      <c r="D66" s="58" t="s">
        <v>26</v>
      </c>
      <c r="E66" s="58" t="s">
        <v>2239</v>
      </c>
      <c r="F66" s="58" t="s">
        <v>2238</v>
      </c>
      <c r="G66" s="79">
        <v>2.71</v>
      </c>
      <c r="H66" s="61" t="s">
        <v>768</v>
      </c>
    </row>
    <row r="67" spans="1:8" x14ac:dyDescent="0.25">
      <c r="A67" s="180">
        <f t="shared" si="0"/>
        <v>197</v>
      </c>
      <c r="B67" s="178">
        <v>55</v>
      </c>
      <c r="C67" s="58" t="s">
        <v>2240</v>
      </c>
      <c r="D67" s="58" t="s">
        <v>10</v>
      </c>
      <c r="E67" s="58" t="s">
        <v>2242</v>
      </c>
      <c r="F67" s="58" t="s">
        <v>2241</v>
      </c>
      <c r="G67" s="79">
        <v>2.7</v>
      </c>
      <c r="H67" s="61" t="s">
        <v>768</v>
      </c>
    </row>
    <row r="68" spans="1:8" x14ac:dyDescent="0.25">
      <c r="A68" s="180">
        <f t="shared" si="0"/>
        <v>198</v>
      </c>
      <c r="B68" s="178">
        <v>56</v>
      </c>
      <c r="C68" s="58" t="s">
        <v>2243</v>
      </c>
      <c r="D68" s="58" t="s">
        <v>26</v>
      </c>
      <c r="E68" s="58" t="s">
        <v>2245</v>
      </c>
      <c r="F68" s="58" t="s">
        <v>2244</v>
      </c>
      <c r="G68" s="79">
        <v>2.63</v>
      </c>
      <c r="H68" s="61" t="s">
        <v>768</v>
      </c>
    </row>
    <row r="69" spans="1:8" x14ac:dyDescent="0.25">
      <c r="A69" s="180">
        <f t="shared" si="0"/>
        <v>199</v>
      </c>
      <c r="B69" s="178">
        <v>57</v>
      </c>
      <c r="C69" s="58" t="s">
        <v>2246</v>
      </c>
      <c r="D69" s="58" t="s">
        <v>26</v>
      </c>
      <c r="E69" s="58" t="s">
        <v>2248</v>
      </c>
      <c r="F69" s="58" t="s">
        <v>2247</v>
      </c>
      <c r="G69" s="79">
        <v>2.62</v>
      </c>
      <c r="H69" s="61" t="s">
        <v>768</v>
      </c>
    </row>
    <row r="70" spans="1:8" x14ac:dyDescent="0.25">
      <c r="B70" s="216"/>
      <c r="C70" s="216"/>
      <c r="D70" s="216"/>
      <c r="E70" s="216"/>
      <c r="F70" s="216"/>
      <c r="G70" s="216"/>
      <c r="H70" s="216"/>
    </row>
    <row r="71" spans="1:8" customFormat="1" ht="18.75" x14ac:dyDescent="0.3">
      <c r="B71" s="115" t="s">
        <v>2604</v>
      </c>
      <c r="C71" s="30"/>
      <c r="D71" s="30"/>
      <c r="E71" s="30"/>
      <c r="F71" s="30"/>
      <c r="G71" s="30"/>
      <c r="H71" s="30"/>
    </row>
    <row r="72" spans="1:8" customFormat="1" ht="18.75" x14ac:dyDescent="0.3">
      <c r="B72" s="115"/>
      <c r="C72" s="30"/>
      <c r="D72" s="30"/>
      <c r="E72" s="30"/>
      <c r="F72" s="30"/>
      <c r="G72" s="30"/>
      <c r="H72" s="30"/>
    </row>
    <row r="73" spans="1:8" s="94" customFormat="1" x14ac:dyDescent="0.25">
      <c r="B73" s="91">
        <v>58</v>
      </c>
      <c r="C73" s="92" t="s">
        <v>2231</v>
      </c>
      <c r="D73" s="92" t="s">
        <v>10</v>
      </c>
      <c r="E73" s="92" t="s">
        <v>2233</v>
      </c>
      <c r="F73" s="92" t="s">
        <v>2232</v>
      </c>
      <c r="G73" s="99">
        <v>2.91</v>
      </c>
      <c r="H73" s="93" t="s">
        <v>768</v>
      </c>
    </row>
  </sheetData>
  <mergeCells count="4">
    <mergeCell ref="B1:H1"/>
    <mergeCell ref="B2:H2"/>
    <mergeCell ref="B3:H3"/>
    <mergeCell ref="B70:H70"/>
  </mergeCells>
  <pageMargins left="0.4" right="0.4" top="0.18" bottom="0.19" header="0.17" footer="0.17"/>
  <pageSetup paperSize="9"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54"/>
  <sheetViews>
    <sheetView topLeftCell="A34" zoomScaleNormal="100" zoomScaleSheetLayoutView="100" workbookViewId="0">
      <selection activeCell="E41" sqref="E41"/>
    </sheetView>
  </sheetViews>
  <sheetFormatPr defaultColWidth="8.85546875" defaultRowHeight="15.75" x14ac:dyDescent="0.25"/>
  <cols>
    <col min="1" max="1" width="8.85546875" style="185"/>
    <col min="2" max="2" width="11.5703125" style="30" customWidth="1"/>
    <col min="3" max="3" width="23.28515625" style="30" customWidth="1"/>
    <col min="4" max="4" width="5.28515625" style="30" customWidth="1"/>
    <col min="5" max="5" width="64.85546875" style="30" customWidth="1"/>
    <col min="6" max="6" width="29" style="30" hidden="1" customWidth="1"/>
    <col min="7" max="7" width="13.5703125" style="69" hidden="1" customWidth="1"/>
    <col min="8" max="8" width="17.85546875" style="70" hidden="1" customWidth="1"/>
    <col min="9" max="9" width="5.5703125" style="30" customWidth="1"/>
    <col min="10" max="10" width="8.85546875" style="49" customWidth="1"/>
    <col min="11" max="11" width="15.28515625" style="49" bestFit="1" customWidth="1"/>
    <col min="12" max="12" width="28.85546875" style="49" bestFit="1" customWidth="1"/>
    <col min="13" max="13" width="65.85546875" style="49" bestFit="1" customWidth="1"/>
    <col min="14" max="14" width="8.85546875" style="49"/>
    <col min="15" max="15" width="27.7109375" style="49" bestFit="1" customWidth="1"/>
    <col min="16" max="16" width="10.140625" style="49" bestFit="1" customWidth="1"/>
    <col min="17" max="16384" width="8.85546875" style="49"/>
  </cols>
  <sheetData>
    <row r="1" spans="1:9" x14ac:dyDescent="0.25">
      <c r="B1" s="214" t="s">
        <v>0</v>
      </c>
      <c r="C1" s="214"/>
      <c r="D1" s="214"/>
      <c r="E1" s="214"/>
      <c r="F1" s="214"/>
      <c r="G1" s="214"/>
      <c r="H1" s="214"/>
      <c r="I1" s="71"/>
    </row>
    <row r="2" spans="1:9" x14ac:dyDescent="0.25">
      <c r="B2" s="214" t="s">
        <v>1808</v>
      </c>
      <c r="C2" s="214"/>
      <c r="D2" s="214"/>
      <c r="E2" s="214"/>
      <c r="F2" s="214"/>
      <c r="G2" s="214"/>
      <c r="H2" s="214"/>
      <c r="I2" s="52"/>
    </row>
    <row r="3" spans="1:9" ht="15.75" customHeight="1" x14ac:dyDescent="0.25">
      <c r="B3" s="215" t="s">
        <v>1961</v>
      </c>
      <c r="C3" s="215"/>
      <c r="D3" s="215"/>
      <c r="E3" s="215"/>
      <c r="F3" s="215"/>
      <c r="G3" s="215"/>
      <c r="H3" s="215"/>
      <c r="I3" s="78"/>
    </row>
    <row r="4" spans="1:9" x14ac:dyDescent="0.25">
      <c r="B4" s="52"/>
      <c r="C4" s="52"/>
      <c r="D4" s="52"/>
      <c r="E4" s="52"/>
      <c r="F4" s="110"/>
      <c r="G4" s="52"/>
      <c r="H4" s="52"/>
      <c r="I4" s="52"/>
    </row>
    <row r="5" spans="1:9" x14ac:dyDescent="0.25">
      <c r="C5" s="71" t="s">
        <v>3</v>
      </c>
    </row>
    <row r="6" spans="1:9" x14ac:dyDescent="0.25">
      <c r="A6" s="181" t="s">
        <v>2617</v>
      </c>
      <c r="B6" s="184"/>
      <c r="C6" s="53" t="s">
        <v>4</v>
      </c>
      <c r="D6" s="55"/>
      <c r="E6" s="55" t="s">
        <v>6</v>
      </c>
      <c r="F6" s="55" t="s">
        <v>6</v>
      </c>
      <c r="G6" s="56" t="s">
        <v>8</v>
      </c>
      <c r="H6" s="57" t="s">
        <v>755</v>
      </c>
    </row>
    <row r="7" spans="1:9" ht="17.25" customHeight="1" x14ac:dyDescent="0.25">
      <c r="A7" s="181">
        <v>200</v>
      </c>
      <c r="B7" s="178">
        <v>1</v>
      </c>
      <c r="C7" s="117" t="s">
        <v>1962</v>
      </c>
      <c r="D7" s="119" t="s">
        <v>10</v>
      </c>
      <c r="E7" s="119" t="s">
        <v>2555</v>
      </c>
      <c r="F7" s="59" t="s">
        <v>1963</v>
      </c>
      <c r="G7" s="60">
        <v>3.97</v>
      </c>
      <c r="H7" s="61" t="s">
        <v>768</v>
      </c>
    </row>
    <row r="8" spans="1:9" ht="17.25" customHeight="1" x14ac:dyDescent="0.25">
      <c r="A8" s="181">
        <f>A7+1</f>
        <v>201</v>
      </c>
      <c r="B8" s="178">
        <v>2</v>
      </c>
      <c r="C8" s="117" t="s">
        <v>1964</v>
      </c>
      <c r="D8" s="119" t="s">
        <v>26</v>
      </c>
      <c r="E8" s="119" t="s">
        <v>1966</v>
      </c>
      <c r="F8" s="59" t="s">
        <v>1965</v>
      </c>
      <c r="G8" s="60">
        <v>3.91</v>
      </c>
      <c r="H8" s="61" t="s">
        <v>768</v>
      </c>
    </row>
    <row r="9" spans="1:9" ht="17.25" customHeight="1" x14ac:dyDescent="0.25">
      <c r="A9" s="181">
        <f t="shared" ref="A9:A53" si="0">A8+1</f>
        <v>202</v>
      </c>
      <c r="B9" s="178">
        <v>3</v>
      </c>
      <c r="C9" s="117" t="s">
        <v>1967</v>
      </c>
      <c r="D9" s="122" t="s">
        <v>26</v>
      </c>
      <c r="E9" s="122" t="s">
        <v>2557</v>
      </c>
      <c r="F9" s="74" t="s">
        <v>1968</v>
      </c>
      <c r="G9" s="60">
        <v>3.91</v>
      </c>
      <c r="H9" s="61" t="s">
        <v>768</v>
      </c>
    </row>
    <row r="10" spans="1:9" ht="17.25" customHeight="1" x14ac:dyDescent="0.25">
      <c r="A10" s="181">
        <f t="shared" si="0"/>
        <v>203</v>
      </c>
      <c r="B10" s="178">
        <v>4</v>
      </c>
      <c r="C10" s="117" t="s">
        <v>1969</v>
      </c>
      <c r="D10" s="119" t="s">
        <v>26</v>
      </c>
      <c r="E10" s="119" t="s">
        <v>2556</v>
      </c>
      <c r="F10" s="59" t="s">
        <v>1970</v>
      </c>
      <c r="G10" s="60">
        <v>3.89</v>
      </c>
      <c r="H10" s="61" t="s">
        <v>768</v>
      </c>
    </row>
    <row r="11" spans="1:9" ht="17.25" customHeight="1" x14ac:dyDescent="0.25">
      <c r="A11" s="181">
        <f t="shared" si="0"/>
        <v>204</v>
      </c>
      <c r="B11" s="178">
        <v>5</v>
      </c>
      <c r="C11" s="117" t="s">
        <v>1971</v>
      </c>
      <c r="D11" s="119" t="s">
        <v>26</v>
      </c>
      <c r="E11" s="119" t="s">
        <v>1973</v>
      </c>
      <c r="F11" s="59" t="s">
        <v>1972</v>
      </c>
      <c r="G11" s="60">
        <v>3.89</v>
      </c>
      <c r="H11" s="61" t="s">
        <v>768</v>
      </c>
    </row>
    <row r="12" spans="1:9" ht="17.25" customHeight="1" x14ac:dyDescent="0.25">
      <c r="A12" s="181">
        <f t="shared" si="0"/>
        <v>205</v>
      </c>
      <c r="B12" s="178">
        <v>6</v>
      </c>
      <c r="C12" s="117" t="s">
        <v>1974</v>
      </c>
      <c r="D12" s="122" t="s">
        <v>10</v>
      </c>
      <c r="E12" s="122" t="s">
        <v>1976</v>
      </c>
      <c r="F12" s="74" t="s">
        <v>1975</v>
      </c>
      <c r="G12" s="60">
        <v>3.89</v>
      </c>
      <c r="H12" s="61" t="s">
        <v>768</v>
      </c>
    </row>
    <row r="13" spans="1:9" ht="17.25" customHeight="1" x14ac:dyDescent="0.25">
      <c r="A13" s="181">
        <f t="shared" si="0"/>
        <v>206</v>
      </c>
      <c r="B13" s="178">
        <v>7</v>
      </c>
      <c r="C13" s="117" t="s">
        <v>1977</v>
      </c>
      <c r="D13" s="119" t="s">
        <v>26</v>
      </c>
      <c r="E13" s="119" t="s">
        <v>1979</v>
      </c>
      <c r="F13" s="59" t="s">
        <v>1978</v>
      </c>
      <c r="G13" s="60">
        <v>3.85</v>
      </c>
      <c r="H13" s="61" t="s">
        <v>768</v>
      </c>
    </row>
    <row r="14" spans="1:9" ht="17.25" customHeight="1" x14ac:dyDescent="0.25">
      <c r="A14" s="181">
        <f t="shared" si="0"/>
        <v>207</v>
      </c>
      <c r="B14" s="178">
        <v>8</v>
      </c>
      <c r="C14" s="117" t="s">
        <v>1980</v>
      </c>
      <c r="D14" s="119" t="s">
        <v>10</v>
      </c>
      <c r="E14" s="119" t="s">
        <v>1982</v>
      </c>
      <c r="F14" s="59" t="s">
        <v>1981</v>
      </c>
      <c r="G14" s="60">
        <v>3.85</v>
      </c>
      <c r="H14" s="61" t="s">
        <v>768</v>
      </c>
    </row>
    <row r="15" spans="1:9" ht="17.25" customHeight="1" x14ac:dyDescent="0.25">
      <c r="A15" s="181">
        <f t="shared" si="0"/>
        <v>208</v>
      </c>
      <c r="B15" s="178">
        <v>9</v>
      </c>
      <c r="C15" s="117" t="s">
        <v>1983</v>
      </c>
      <c r="D15" s="119" t="s">
        <v>10</v>
      </c>
      <c r="E15" s="119" t="s">
        <v>1985</v>
      </c>
      <c r="F15" s="59" t="s">
        <v>1984</v>
      </c>
      <c r="G15" s="60">
        <v>3.81</v>
      </c>
      <c r="H15" s="61" t="s">
        <v>768</v>
      </c>
    </row>
    <row r="16" spans="1:9" ht="17.25" customHeight="1" x14ac:dyDescent="0.25">
      <c r="A16" s="181">
        <f t="shared" si="0"/>
        <v>209</v>
      </c>
      <c r="B16" s="178">
        <v>10</v>
      </c>
      <c r="C16" s="117" t="s">
        <v>1986</v>
      </c>
      <c r="D16" s="119" t="s">
        <v>10</v>
      </c>
      <c r="E16" s="119" t="s">
        <v>1988</v>
      </c>
      <c r="F16" s="59" t="s">
        <v>1987</v>
      </c>
      <c r="G16" s="60">
        <v>3.8</v>
      </c>
      <c r="H16" s="61" t="s">
        <v>768</v>
      </c>
    </row>
    <row r="17" spans="1:9" ht="17.25" customHeight="1" x14ac:dyDescent="0.25">
      <c r="A17" s="181">
        <f t="shared" si="0"/>
        <v>210</v>
      </c>
      <c r="B17" s="178">
        <v>11</v>
      </c>
      <c r="C17" s="117" t="s">
        <v>1989</v>
      </c>
      <c r="D17" s="119" t="s">
        <v>26</v>
      </c>
      <c r="E17" s="119" t="s">
        <v>1991</v>
      </c>
      <c r="F17" s="59" t="s">
        <v>1990</v>
      </c>
      <c r="G17" s="60">
        <v>3.78</v>
      </c>
      <c r="H17" s="61" t="s">
        <v>768</v>
      </c>
    </row>
    <row r="18" spans="1:9" ht="17.25" customHeight="1" x14ac:dyDescent="0.25">
      <c r="A18" s="181">
        <f t="shared" si="0"/>
        <v>211</v>
      </c>
      <c r="B18" s="178">
        <v>12</v>
      </c>
      <c r="C18" s="117" t="s">
        <v>1992</v>
      </c>
      <c r="D18" s="119" t="s">
        <v>26</v>
      </c>
      <c r="E18" s="119" t="s">
        <v>1994</v>
      </c>
      <c r="F18" s="59" t="s">
        <v>1993</v>
      </c>
      <c r="G18" s="60">
        <v>3.78</v>
      </c>
      <c r="H18" s="61" t="s">
        <v>768</v>
      </c>
    </row>
    <row r="19" spans="1:9" ht="17.25" customHeight="1" x14ac:dyDescent="0.25">
      <c r="A19" s="181">
        <f t="shared" si="0"/>
        <v>212</v>
      </c>
      <c r="B19" s="178">
        <v>13</v>
      </c>
      <c r="C19" s="117" t="s">
        <v>1995</v>
      </c>
      <c r="D19" s="119" t="s">
        <v>10</v>
      </c>
      <c r="E19" s="119" t="s">
        <v>1997</v>
      </c>
      <c r="F19" s="59" t="s">
        <v>1996</v>
      </c>
      <c r="G19" s="60">
        <v>3.78</v>
      </c>
      <c r="H19" s="61" t="s">
        <v>768</v>
      </c>
    </row>
    <row r="20" spans="1:9" ht="17.25" customHeight="1" x14ac:dyDescent="0.25">
      <c r="A20" s="181">
        <f t="shared" si="0"/>
        <v>213</v>
      </c>
      <c r="B20" s="178">
        <v>14</v>
      </c>
      <c r="C20" s="117" t="s">
        <v>1998</v>
      </c>
      <c r="D20" s="119" t="s">
        <v>10</v>
      </c>
      <c r="E20" s="119" t="s">
        <v>2000</v>
      </c>
      <c r="F20" s="59" t="s">
        <v>1999</v>
      </c>
      <c r="G20" s="60">
        <v>3.76</v>
      </c>
      <c r="H20" s="61" t="s">
        <v>768</v>
      </c>
    </row>
    <row r="21" spans="1:9" ht="17.25" customHeight="1" x14ac:dyDescent="0.25">
      <c r="A21" s="181">
        <f t="shared" si="0"/>
        <v>214</v>
      </c>
      <c r="B21" s="178">
        <v>15</v>
      </c>
      <c r="C21" s="117" t="s">
        <v>2001</v>
      </c>
      <c r="D21" s="119" t="s">
        <v>10</v>
      </c>
      <c r="E21" s="119" t="s">
        <v>2003</v>
      </c>
      <c r="F21" s="59" t="s">
        <v>2002</v>
      </c>
      <c r="G21" s="60">
        <v>3.76</v>
      </c>
      <c r="H21" s="61" t="s">
        <v>768</v>
      </c>
    </row>
    <row r="22" spans="1:9" ht="17.25" customHeight="1" x14ac:dyDescent="0.25">
      <c r="A22" s="181">
        <f t="shared" si="0"/>
        <v>215</v>
      </c>
      <c r="B22" s="178">
        <v>16</v>
      </c>
      <c r="C22" s="117" t="s">
        <v>2004</v>
      </c>
      <c r="D22" s="119" t="s">
        <v>10</v>
      </c>
      <c r="E22" s="119" t="s">
        <v>2006</v>
      </c>
      <c r="F22" s="59" t="s">
        <v>2005</v>
      </c>
      <c r="G22" s="60">
        <v>3.73</v>
      </c>
      <c r="H22" s="61" t="s">
        <v>768</v>
      </c>
    </row>
    <row r="23" spans="1:9" ht="17.25" customHeight="1" x14ac:dyDescent="0.25">
      <c r="A23" s="181">
        <f t="shared" si="0"/>
        <v>216</v>
      </c>
      <c r="B23" s="178">
        <v>17</v>
      </c>
      <c r="C23" s="117" t="s">
        <v>2007</v>
      </c>
      <c r="D23" s="119" t="s">
        <v>10</v>
      </c>
      <c r="E23" s="119" t="s">
        <v>2009</v>
      </c>
      <c r="F23" s="59" t="s">
        <v>2008</v>
      </c>
      <c r="G23" s="60">
        <v>3.72</v>
      </c>
      <c r="H23" s="61" t="s">
        <v>768</v>
      </c>
    </row>
    <row r="24" spans="1:9" ht="17.25" customHeight="1" x14ac:dyDescent="0.25">
      <c r="A24" s="181">
        <f t="shared" si="0"/>
        <v>217</v>
      </c>
      <c r="B24" s="178">
        <v>18</v>
      </c>
      <c r="C24" s="117" t="s">
        <v>2010</v>
      </c>
      <c r="D24" s="119" t="s">
        <v>26</v>
      </c>
      <c r="E24" s="119" t="s">
        <v>2012</v>
      </c>
      <c r="F24" s="59" t="s">
        <v>2011</v>
      </c>
      <c r="G24" s="60">
        <v>3.71</v>
      </c>
      <c r="H24" s="61" t="s">
        <v>768</v>
      </c>
    </row>
    <row r="25" spans="1:9" ht="17.25" customHeight="1" x14ac:dyDescent="0.25">
      <c r="A25" s="181">
        <f t="shared" si="0"/>
        <v>218</v>
      </c>
      <c r="B25" s="178">
        <v>19</v>
      </c>
      <c r="C25" s="117" t="s">
        <v>2013</v>
      </c>
      <c r="D25" s="119" t="s">
        <v>26</v>
      </c>
      <c r="E25" s="119" t="s">
        <v>2015</v>
      </c>
      <c r="F25" s="59" t="s">
        <v>2014</v>
      </c>
      <c r="G25" s="60">
        <v>3.7</v>
      </c>
      <c r="H25" s="61" t="s">
        <v>768</v>
      </c>
    </row>
    <row r="26" spans="1:9" x14ac:dyDescent="0.25">
      <c r="A26" s="181"/>
      <c r="B26" s="52"/>
      <c r="C26" s="52"/>
      <c r="D26" s="52"/>
      <c r="E26" s="52"/>
      <c r="F26" s="110"/>
      <c r="G26" s="73"/>
      <c r="H26" s="52"/>
      <c r="I26" s="52"/>
    </row>
    <row r="27" spans="1:9" x14ac:dyDescent="0.25">
      <c r="A27" s="181"/>
      <c r="C27" s="71" t="s">
        <v>74</v>
      </c>
    </row>
    <row r="28" spans="1:9" ht="17.25" customHeight="1" x14ac:dyDescent="0.25">
      <c r="A28" s="181">
        <f>A25+1</f>
        <v>219</v>
      </c>
      <c r="B28" s="178">
        <v>20</v>
      </c>
      <c r="C28" s="117" t="s">
        <v>2016</v>
      </c>
      <c r="D28" s="122" t="s">
        <v>10</v>
      </c>
      <c r="E28" s="122" t="s">
        <v>2018</v>
      </c>
      <c r="F28" s="74" t="s">
        <v>2017</v>
      </c>
      <c r="G28" s="79">
        <v>3.66</v>
      </c>
      <c r="H28" s="61" t="s">
        <v>768</v>
      </c>
    </row>
    <row r="29" spans="1:9" ht="17.25" customHeight="1" x14ac:dyDescent="0.25">
      <c r="A29" s="181">
        <f t="shared" si="0"/>
        <v>220</v>
      </c>
      <c r="B29" s="178">
        <v>21</v>
      </c>
      <c r="C29" s="117" t="s">
        <v>2019</v>
      </c>
      <c r="D29" s="119" t="s">
        <v>10</v>
      </c>
      <c r="E29" s="119" t="s">
        <v>2021</v>
      </c>
      <c r="F29" s="59" t="s">
        <v>2020</v>
      </c>
      <c r="G29" s="79">
        <v>3.65</v>
      </c>
      <c r="H29" s="61" t="s">
        <v>768</v>
      </c>
    </row>
    <row r="30" spans="1:9" ht="17.25" customHeight="1" x14ac:dyDescent="0.25">
      <c r="A30" s="181">
        <f t="shared" si="0"/>
        <v>221</v>
      </c>
      <c r="B30" s="178">
        <v>22</v>
      </c>
      <c r="C30" s="117" t="s">
        <v>2022</v>
      </c>
      <c r="D30" s="119" t="s">
        <v>26</v>
      </c>
      <c r="E30" s="119" t="s">
        <v>2024</v>
      </c>
      <c r="F30" s="59" t="s">
        <v>2023</v>
      </c>
      <c r="G30" s="79">
        <v>3.61</v>
      </c>
      <c r="H30" s="61" t="s">
        <v>768</v>
      </c>
    </row>
    <row r="31" spans="1:9" ht="17.25" customHeight="1" x14ac:dyDescent="0.25">
      <c r="A31" s="181">
        <f t="shared" si="0"/>
        <v>222</v>
      </c>
      <c r="B31" s="178">
        <v>23</v>
      </c>
      <c r="C31" s="117" t="s">
        <v>2025</v>
      </c>
      <c r="D31" s="119" t="s">
        <v>26</v>
      </c>
      <c r="E31" s="119" t="s">
        <v>2558</v>
      </c>
      <c r="F31" s="59" t="s">
        <v>2026</v>
      </c>
      <c r="G31" s="79">
        <v>3.6</v>
      </c>
      <c r="H31" s="61" t="s">
        <v>768</v>
      </c>
    </row>
    <row r="32" spans="1:9" ht="17.25" customHeight="1" x14ac:dyDescent="0.25">
      <c r="A32" s="181">
        <f t="shared" si="0"/>
        <v>223</v>
      </c>
      <c r="B32" s="178">
        <v>24</v>
      </c>
      <c r="C32" s="117" t="s">
        <v>2027</v>
      </c>
      <c r="D32" s="119" t="s">
        <v>10</v>
      </c>
      <c r="E32" s="119" t="s">
        <v>2029</v>
      </c>
      <c r="F32" s="59" t="s">
        <v>2028</v>
      </c>
      <c r="G32" s="79">
        <v>3.59</v>
      </c>
      <c r="H32" s="61" t="s">
        <v>768</v>
      </c>
    </row>
    <row r="33" spans="1:8" ht="17.25" customHeight="1" x14ac:dyDescent="0.25">
      <c r="A33" s="181">
        <f t="shared" si="0"/>
        <v>224</v>
      </c>
      <c r="B33" s="178">
        <v>25</v>
      </c>
      <c r="C33" s="117" t="s">
        <v>2030</v>
      </c>
      <c r="D33" s="119" t="s">
        <v>26</v>
      </c>
      <c r="E33" s="119" t="s">
        <v>2032</v>
      </c>
      <c r="F33" s="59" t="s">
        <v>2031</v>
      </c>
      <c r="G33" s="79">
        <v>3.59</v>
      </c>
      <c r="H33" s="61" t="s">
        <v>768</v>
      </c>
    </row>
    <row r="34" spans="1:8" ht="17.25" customHeight="1" x14ac:dyDescent="0.25">
      <c r="A34" s="181">
        <f t="shared" si="0"/>
        <v>225</v>
      </c>
      <c r="B34" s="178">
        <v>26</v>
      </c>
      <c r="C34" s="117" t="s">
        <v>2033</v>
      </c>
      <c r="D34" s="119" t="s">
        <v>10</v>
      </c>
      <c r="E34" s="119" t="s">
        <v>2559</v>
      </c>
      <c r="F34" s="59" t="s">
        <v>2034</v>
      </c>
      <c r="G34" s="79">
        <v>3.59</v>
      </c>
      <c r="H34" s="61" t="s">
        <v>768</v>
      </c>
    </row>
    <row r="35" spans="1:8" ht="17.25" customHeight="1" x14ac:dyDescent="0.25">
      <c r="A35" s="181">
        <f t="shared" si="0"/>
        <v>226</v>
      </c>
      <c r="B35" s="178">
        <v>27</v>
      </c>
      <c r="C35" s="117" t="s">
        <v>2035</v>
      </c>
      <c r="D35" s="119" t="s">
        <v>10</v>
      </c>
      <c r="E35" s="119" t="s">
        <v>2037</v>
      </c>
      <c r="F35" s="59" t="s">
        <v>2036</v>
      </c>
      <c r="G35" s="79">
        <v>3.59</v>
      </c>
      <c r="H35" s="61" t="s">
        <v>768</v>
      </c>
    </row>
    <row r="36" spans="1:8" ht="17.25" customHeight="1" x14ac:dyDescent="0.25">
      <c r="A36" s="181">
        <f t="shared" si="0"/>
        <v>227</v>
      </c>
      <c r="B36" s="178">
        <v>28</v>
      </c>
      <c r="C36" s="117" t="s">
        <v>2038</v>
      </c>
      <c r="D36" s="119" t="s">
        <v>10</v>
      </c>
      <c r="E36" s="119" t="s">
        <v>2040</v>
      </c>
      <c r="F36" s="59" t="s">
        <v>2039</v>
      </c>
      <c r="G36" s="79">
        <v>3.55</v>
      </c>
      <c r="H36" s="61" t="s">
        <v>768</v>
      </c>
    </row>
    <row r="37" spans="1:8" ht="17.25" customHeight="1" x14ac:dyDescent="0.25">
      <c r="A37" s="181">
        <f t="shared" si="0"/>
        <v>228</v>
      </c>
      <c r="B37" s="178">
        <v>29</v>
      </c>
      <c r="C37" s="117" t="s">
        <v>2041</v>
      </c>
      <c r="D37" s="119" t="s">
        <v>26</v>
      </c>
      <c r="E37" s="119" t="s">
        <v>2553</v>
      </c>
      <c r="F37" s="59" t="s">
        <v>2042</v>
      </c>
      <c r="G37" s="79">
        <v>3.54</v>
      </c>
      <c r="H37" s="61" t="s">
        <v>768</v>
      </c>
    </row>
    <row r="38" spans="1:8" ht="17.25" customHeight="1" x14ac:dyDescent="0.25">
      <c r="A38" s="181">
        <f t="shared" si="0"/>
        <v>229</v>
      </c>
      <c r="B38" s="178">
        <v>30</v>
      </c>
      <c r="C38" s="117" t="s">
        <v>2043</v>
      </c>
      <c r="D38" s="119" t="s">
        <v>26</v>
      </c>
      <c r="E38" s="119" t="s">
        <v>2045</v>
      </c>
      <c r="F38" s="59" t="s">
        <v>2044</v>
      </c>
      <c r="G38" s="79">
        <v>3.5</v>
      </c>
      <c r="H38" s="61" t="s">
        <v>768</v>
      </c>
    </row>
    <row r="39" spans="1:8" ht="17.25" customHeight="1" x14ac:dyDescent="0.25">
      <c r="A39" s="181">
        <f t="shared" si="0"/>
        <v>230</v>
      </c>
      <c r="B39" s="178">
        <v>31</v>
      </c>
      <c r="C39" s="117" t="s">
        <v>2046</v>
      </c>
      <c r="D39" s="119" t="s">
        <v>26</v>
      </c>
      <c r="E39" s="119" t="s">
        <v>2048</v>
      </c>
      <c r="F39" s="59" t="s">
        <v>2047</v>
      </c>
      <c r="G39" s="79">
        <v>3.48</v>
      </c>
      <c r="H39" s="61" t="s">
        <v>768</v>
      </c>
    </row>
    <row r="40" spans="1:8" ht="17.25" customHeight="1" x14ac:dyDescent="0.25">
      <c r="A40" s="181">
        <f t="shared" si="0"/>
        <v>231</v>
      </c>
      <c r="B40" s="178">
        <v>32</v>
      </c>
      <c r="C40" s="117" t="s">
        <v>2049</v>
      </c>
      <c r="D40" s="119" t="s">
        <v>10</v>
      </c>
      <c r="E40" s="119" t="s">
        <v>2051</v>
      </c>
      <c r="F40" s="59" t="s">
        <v>2050</v>
      </c>
      <c r="G40" s="79">
        <v>3.47</v>
      </c>
      <c r="H40" s="61" t="s">
        <v>768</v>
      </c>
    </row>
    <row r="41" spans="1:8" ht="17.25" customHeight="1" x14ac:dyDescent="0.25">
      <c r="A41" s="181">
        <f t="shared" si="0"/>
        <v>232</v>
      </c>
      <c r="B41" s="178">
        <v>33</v>
      </c>
      <c r="C41" s="117" t="s">
        <v>2052</v>
      </c>
      <c r="D41" s="119" t="s">
        <v>10</v>
      </c>
      <c r="E41" s="119" t="s">
        <v>2552</v>
      </c>
      <c r="F41" s="59" t="s">
        <v>2053</v>
      </c>
      <c r="G41" s="79">
        <v>3.44</v>
      </c>
      <c r="H41" s="61" t="s">
        <v>768</v>
      </c>
    </row>
    <row r="42" spans="1:8" ht="17.25" customHeight="1" x14ac:dyDescent="0.25">
      <c r="A42" s="181">
        <f t="shared" si="0"/>
        <v>233</v>
      </c>
      <c r="B42" s="178">
        <v>34</v>
      </c>
      <c r="C42" s="117" t="s">
        <v>2054</v>
      </c>
      <c r="D42" s="119" t="s">
        <v>10</v>
      </c>
      <c r="E42" s="119" t="s">
        <v>2056</v>
      </c>
      <c r="F42" s="59" t="s">
        <v>2055</v>
      </c>
      <c r="G42" s="79">
        <v>3.39</v>
      </c>
      <c r="H42" s="61" t="s">
        <v>768</v>
      </c>
    </row>
    <row r="43" spans="1:8" ht="17.25" customHeight="1" x14ac:dyDescent="0.25">
      <c r="A43" s="181">
        <f t="shared" si="0"/>
        <v>234</v>
      </c>
      <c r="B43" s="178">
        <v>35</v>
      </c>
      <c r="C43" s="117" t="s">
        <v>2057</v>
      </c>
      <c r="D43" s="119" t="s">
        <v>26</v>
      </c>
      <c r="E43" s="119" t="s">
        <v>2554</v>
      </c>
      <c r="F43" s="59" t="s">
        <v>2058</v>
      </c>
      <c r="G43" s="79">
        <v>3.3</v>
      </c>
      <c r="H43" s="61" t="s">
        <v>768</v>
      </c>
    </row>
    <row r="44" spans="1:8" x14ac:dyDescent="0.25">
      <c r="A44" s="181"/>
    </row>
    <row r="45" spans="1:8" x14ac:dyDescent="0.25">
      <c r="A45" s="181"/>
      <c r="C45" s="71" t="s">
        <v>146</v>
      </c>
    </row>
    <row r="46" spans="1:8" ht="17.25" customHeight="1" x14ac:dyDescent="0.25">
      <c r="A46" s="181">
        <f>A43+1</f>
        <v>235</v>
      </c>
      <c r="B46" s="178">
        <v>36</v>
      </c>
      <c r="C46" s="58" t="s">
        <v>2059</v>
      </c>
      <c r="D46" s="74" t="s">
        <v>26</v>
      </c>
      <c r="E46" s="74" t="s">
        <v>2061</v>
      </c>
      <c r="F46" s="74" t="s">
        <v>2060</v>
      </c>
      <c r="G46" s="79">
        <v>3.26</v>
      </c>
      <c r="H46" s="61" t="s">
        <v>768</v>
      </c>
    </row>
    <row r="47" spans="1:8" ht="17.25" customHeight="1" x14ac:dyDescent="0.25">
      <c r="A47" s="181">
        <f t="shared" si="0"/>
        <v>236</v>
      </c>
      <c r="B47" s="178">
        <v>37</v>
      </c>
      <c r="C47" s="58" t="s">
        <v>2062</v>
      </c>
      <c r="D47" s="74" t="s">
        <v>26</v>
      </c>
      <c r="E47" s="74" t="s">
        <v>2064</v>
      </c>
      <c r="F47" s="74" t="s">
        <v>2063</v>
      </c>
      <c r="G47" s="79">
        <v>3.19</v>
      </c>
      <c r="H47" s="61" t="s">
        <v>768</v>
      </c>
    </row>
    <row r="48" spans="1:8" ht="17.25" customHeight="1" x14ac:dyDescent="0.25">
      <c r="A48" s="181">
        <f t="shared" si="0"/>
        <v>237</v>
      </c>
      <c r="B48" s="178">
        <v>38</v>
      </c>
      <c r="C48" s="58" t="s">
        <v>2065</v>
      </c>
      <c r="D48" s="74" t="s">
        <v>26</v>
      </c>
      <c r="E48" s="74" t="s">
        <v>2067</v>
      </c>
      <c r="F48" s="74" t="s">
        <v>2066</v>
      </c>
      <c r="G48" s="79">
        <v>3.03</v>
      </c>
      <c r="H48" s="61" t="s">
        <v>768</v>
      </c>
    </row>
    <row r="49" spans="1:8" x14ac:dyDescent="0.25">
      <c r="A49" s="181"/>
    </row>
    <row r="50" spans="1:8" x14ac:dyDescent="0.25">
      <c r="A50" s="181"/>
      <c r="C50" s="71" t="s">
        <v>166</v>
      </c>
    </row>
    <row r="51" spans="1:8" ht="17.25" customHeight="1" x14ac:dyDescent="0.25">
      <c r="A51" s="181">
        <f>A48+1</f>
        <v>238</v>
      </c>
      <c r="B51" s="178">
        <v>39</v>
      </c>
      <c r="C51" s="117" t="s">
        <v>2068</v>
      </c>
      <c r="D51" s="122" t="s">
        <v>10</v>
      </c>
      <c r="E51" s="123" t="s">
        <v>2070</v>
      </c>
      <c r="F51" s="74" t="s">
        <v>2069</v>
      </c>
      <c r="G51" s="60">
        <v>2.8</v>
      </c>
      <c r="H51" s="61" t="s">
        <v>768</v>
      </c>
    </row>
    <row r="52" spans="1:8" ht="17.25" customHeight="1" x14ac:dyDescent="0.25">
      <c r="A52" s="181">
        <f t="shared" si="0"/>
        <v>239</v>
      </c>
      <c r="B52" s="178">
        <v>40</v>
      </c>
      <c r="C52" s="117" t="s">
        <v>2071</v>
      </c>
      <c r="D52" s="122" t="s">
        <v>26</v>
      </c>
      <c r="E52" s="123" t="s">
        <v>2073</v>
      </c>
      <c r="F52" s="74" t="s">
        <v>2072</v>
      </c>
      <c r="G52" s="60">
        <v>2.52</v>
      </c>
      <c r="H52" s="61" t="s">
        <v>768</v>
      </c>
    </row>
    <row r="53" spans="1:8" ht="17.25" customHeight="1" x14ac:dyDescent="0.25">
      <c r="A53" s="181">
        <f t="shared" si="0"/>
        <v>240</v>
      </c>
      <c r="B53" s="178">
        <v>41</v>
      </c>
      <c r="C53" s="117" t="s">
        <v>2074</v>
      </c>
      <c r="D53" s="122" t="s">
        <v>26</v>
      </c>
      <c r="E53" s="123" t="s">
        <v>2551</v>
      </c>
      <c r="F53" s="74" t="s">
        <v>2075</v>
      </c>
      <c r="G53" s="60">
        <v>2.4300000000000002</v>
      </c>
      <c r="H53" s="61" t="s">
        <v>768</v>
      </c>
    </row>
    <row r="54" spans="1:8" x14ac:dyDescent="0.25">
      <c r="B54" s="66"/>
      <c r="C54" s="66"/>
      <c r="D54" s="66"/>
      <c r="E54" s="66"/>
      <c r="F54" s="112"/>
      <c r="G54" s="67"/>
      <c r="H54" s="68"/>
    </row>
  </sheetData>
  <mergeCells count="3">
    <mergeCell ref="B1:H1"/>
    <mergeCell ref="B2:H2"/>
    <mergeCell ref="B3:H3"/>
  </mergeCells>
  <pageMargins left="0.38" right="0.19" top="0.42" bottom="0.17" header="0.17" footer="0.17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66"/>
  <sheetViews>
    <sheetView topLeftCell="A36" zoomScaleNormal="100" zoomScaleSheetLayoutView="85" workbookViewId="0">
      <selection activeCell="A51" sqref="A51"/>
    </sheetView>
  </sheetViews>
  <sheetFormatPr defaultColWidth="8.85546875" defaultRowHeight="15.75" x14ac:dyDescent="0.25"/>
  <cols>
    <col min="1" max="1" width="8.85546875" style="49"/>
    <col min="2" max="2" width="11.42578125" style="30" customWidth="1"/>
    <col min="3" max="3" width="23.28515625" style="30" customWidth="1"/>
    <col min="4" max="4" width="4.85546875" style="30" customWidth="1"/>
    <col min="5" max="5" width="55.5703125" style="30" customWidth="1"/>
    <col min="6" max="6" width="27.5703125" style="30" hidden="1" customWidth="1"/>
    <col min="7" max="7" width="5.5703125" style="69" hidden="1" customWidth="1"/>
    <col min="8" max="8" width="17.5703125" style="70" hidden="1" customWidth="1"/>
    <col min="9" max="9" width="6.42578125" style="49" customWidth="1"/>
    <col min="10" max="10" width="8.85546875" style="49" customWidth="1"/>
    <col min="11" max="11" width="15.28515625" style="49" bestFit="1" customWidth="1"/>
    <col min="12" max="12" width="28.85546875" style="49" bestFit="1" customWidth="1"/>
    <col min="13" max="13" width="65.85546875" style="49" bestFit="1" customWidth="1"/>
    <col min="14" max="14" width="8.85546875" style="49"/>
    <col min="15" max="15" width="27.7109375" style="49" bestFit="1" customWidth="1"/>
    <col min="16" max="16" width="10.140625" style="49" bestFit="1" customWidth="1"/>
    <col min="17" max="16384" width="8.85546875" style="49"/>
  </cols>
  <sheetData>
    <row r="1" spans="1:9" x14ac:dyDescent="0.25">
      <c r="B1" s="214" t="s">
        <v>0</v>
      </c>
      <c r="C1" s="214"/>
      <c r="D1" s="214"/>
      <c r="E1" s="214"/>
      <c r="F1" s="214"/>
      <c r="G1" s="214"/>
      <c r="H1" s="214"/>
      <c r="I1" s="48"/>
    </row>
    <row r="2" spans="1:9" x14ac:dyDescent="0.25">
      <c r="B2" s="214" t="s">
        <v>1808</v>
      </c>
      <c r="C2" s="214"/>
      <c r="D2" s="214"/>
      <c r="E2" s="214"/>
      <c r="F2" s="214"/>
      <c r="G2" s="214"/>
      <c r="H2" s="214"/>
      <c r="I2" s="50"/>
    </row>
    <row r="3" spans="1:9" ht="15.75" customHeight="1" x14ac:dyDescent="0.25">
      <c r="B3" s="215" t="s">
        <v>1809</v>
      </c>
      <c r="C3" s="215"/>
      <c r="D3" s="215"/>
      <c r="E3" s="215"/>
      <c r="F3" s="215"/>
      <c r="G3" s="215"/>
      <c r="H3" s="215"/>
      <c r="I3" s="51"/>
    </row>
    <row r="4" spans="1:9" x14ac:dyDescent="0.25">
      <c r="B4" s="52"/>
      <c r="C4" s="52"/>
      <c r="D4" s="52"/>
      <c r="E4" s="52"/>
      <c r="F4" s="110"/>
      <c r="G4" s="52"/>
      <c r="H4" s="52"/>
      <c r="I4" s="50"/>
    </row>
    <row r="5" spans="1:9" x14ac:dyDescent="0.25">
      <c r="C5" s="71" t="s">
        <v>3</v>
      </c>
    </row>
    <row r="6" spans="1:9" x14ac:dyDescent="0.25">
      <c r="A6" s="179" t="s">
        <v>2617</v>
      </c>
      <c r="C6" s="54" t="s">
        <v>4</v>
      </c>
      <c r="D6" s="55"/>
      <c r="E6" s="55" t="s">
        <v>6</v>
      </c>
      <c r="F6" s="53" t="s">
        <v>6</v>
      </c>
      <c r="G6" s="56" t="s">
        <v>8</v>
      </c>
      <c r="H6" s="57" t="s">
        <v>755</v>
      </c>
    </row>
    <row r="7" spans="1:9" s="72" customFormat="1" x14ac:dyDescent="0.25">
      <c r="A7" s="187">
        <v>241</v>
      </c>
      <c r="B7" s="178">
        <v>1</v>
      </c>
      <c r="C7" s="121" t="s">
        <v>1810</v>
      </c>
      <c r="D7" s="119" t="s">
        <v>10</v>
      </c>
      <c r="E7" s="119" t="s">
        <v>1812</v>
      </c>
      <c r="F7" s="117" t="s">
        <v>1811</v>
      </c>
      <c r="G7" s="60">
        <v>3.96</v>
      </c>
      <c r="H7" s="61" t="s">
        <v>768</v>
      </c>
    </row>
    <row r="8" spans="1:9" s="72" customFormat="1" x14ac:dyDescent="0.25">
      <c r="A8" s="187">
        <f>A7+1</f>
        <v>242</v>
      </c>
      <c r="B8" s="178">
        <v>2</v>
      </c>
      <c r="C8" s="121" t="s">
        <v>1813</v>
      </c>
      <c r="D8" s="119" t="s">
        <v>10</v>
      </c>
      <c r="E8" s="119" t="s">
        <v>1815</v>
      </c>
      <c r="F8" s="117" t="s">
        <v>1814</v>
      </c>
      <c r="G8" s="60">
        <v>3.94</v>
      </c>
      <c r="H8" s="61" t="s">
        <v>768</v>
      </c>
    </row>
    <row r="9" spans="1:9" s="72" customFormat="1" x14ac:dyDescent="0.25">
      <c r="A9" s="187">
        <f t="shared" ref="A9:A60" si="0">A8+1</f>
        <v>243</v>
      </c>
      <c r="B9" s="178">
        <v>3</v>
      </c>
      <c r="C9" s="121" t="s">
        <v>1816</v>
      </c>
      <c r="D9" s="119" t="s">
        <v>10</v>
      </c>
      <c r="E9" s="119" t="s">
        <v>2550</v>
      </c>
      <c r="F9" s="117" t="s">
        <v>1817</v>
      </c>
      <c r="G9" s="60">
        <v>3.91</v>
      </c>
      <c r="H9" s="61" t="s">
        <v>768</v>
      </c>
    </row>
    <row r="10" spans="1:9" s="72" customFormat="1" x14ac:dyDescent="0.25">
      <c r="A10" s="187">
        <f t="shared" si="0"/>
        <v>244</v>
      </c>
      <c r="B10" s="178">
        <v>4</v>
      </c>
      <c r="C10" s="121" t="s">
        <v>1818</v>
      </c>
      <c r="D10" s="119" t="s">
        <v>26</v>
      </c>
      <c r="E10" s="119" t="s">
        <v>1820</v>
      </c>
      <c r="F10" s="117" t="s">
        <v>1819</v>
      </c>
      <c r="G10" s="60">
        <v>3.9</v>
      </c>
      <c r="H10" s="61" t="s">
        <v>768</v>
      </c>
    </row>
    <row r="11" spans="1:9" s="72" customFormat="1" x14ac:dyDescent="0.25">
      <c r="A11" s="187">
        <f t="shared" si="0"/>
        <v>245</v>
      </c>
      <c r="B11" s="178">
        <v>5</v>
      </c>
      <c r="C11" s="121" t="s">
        <v>1821</v>
      </c>
      <c r="D11" s="119" t="s">
        <v>10</v>
      </c>
      <c r="E11" s="119" t="s">
        <v>1823</v>
      </c>
      <c r="F11" s="117" t="s">
        <v>1822</v>
      </c>
      <c r="G11" s="60">
        <v>3.9</v>
      </c>
      <c r="H11" s="61" t="s">
        <v>768</v>
      </c>
    </row>
    <row r="12" spans="1:9" s="72" customFormat="1" x14ac:dyDescent="0.25">
      <c r="A12" s="187">
        <f t="shared" si="0"/>
        <v>246</v>
      </c>
      <c r="B12" s="178">
        <v>6</v>
      </c>
      <c r="C12" s="121" t="s">
        <v>1824</v>
      </c>
      <c r="D12" s="119" t="s">
        <v>10</v>
      </c>
      <c r="E12" s="119" t="s">
        <v>1826</v>
      </c>
      <c r="F12" s="117" t="s">
        <v>1825</v>
      </c>
      <c r="G12" s="60">
        <v>3.89</v>
      </c>
      <c r="H12" s="61" t="s">
        <v>768</v>
      </c>
    </row>
    <row r="13" spans="1:9" s="72" customFormat="1" x14ac:dyDescent="0.25">
      <c r="A13" s="187">
        <f t="shared" si="0"/>
        <v>247</v>
      </c>
      <c r="B13" s="178">
        <v>7</v>
      </c>
      <c r="C13" s="121" t="s">
        <v>1827</v>
      </c>
      <c r="D13" s="119" t="s">
        <v>10</v>
      </c>
      <c r="E13" s="119" t="s">
        <v>1829</v>
      </c>
      <c r="F13" s="117" t="s">
        <v>1828</v>
      </c>
      <c r="G13" s="60">
        <v>3.84</v>
      </c>
      <c r="H13" s="61" t="s">
        <v>768</v>
      </c>
    </row>
    <row r="14" spans="1:9" s="72" customFormat="1" x14ac:dyDescent="0.25">
      <c r="A14" s="187">
        <f t="shared" si="0"/>
        <v>248</v>
      </c>
      <c r="B14" s="178">
        <v>8</v>
      </c>
      <c r="C14" s="121" t="s">
        <v>1830</v>
      </c>
      <c r="D14" s="119" t="s">
        <v>10</v>
      </c>
      <c r="E14" s="119" t="s">
        <v>1832</v>
      </c>
      <c r="F14" s="117" t="s">
        <v>1831</v>
      </c>
      <c r="G14" s="60">
        <v>3.82</v>
      </c>
      <c r="H14" s="61" t="s">
        <v>768</v>
      </c>
    </row>
    <row r="15" spans="1:9" s="72" customFormat="1" x14ac:dyDescent="0.25">
      <c r="A15" s="187">
        <f t="shared" si="0"/>
        <v>249</v>
      </c>
      <c r="B15" s="178">
        <v>9</v>
      </c>
      <c r="C15" s="121" t="s">
        <v>1833</v>
      </c>
      <c r="D15" s="119" t="s">
        <v>10</v>
      </c>
      <c r="E15" s="119" t="s">
        <v>1835</v>
      </c>
      <c r="F15" s="117" t="s">
        <v>1834</v>
      </c>
      <c r="G15" s="60">
        <v>3.79</v>
      </c>
      <c r="H15" s="61" t="s">
        <v>768</v>
      </c>
    </row>
    <row r="16" spans="1:9" s="72" customFormat="1" x14ac:dyDescent="0.25">
      <c r="A16" s="187">
        <f t="shared" si="0"/>
        <v>250</v>
      </c>
      <c r="B16" s="178">
        <v>10</v>
      </c>
      <c r="C16" s="121" t="s">
        <v>1836</v>
      </c>
      <c r="D16" s="119" t="s">
        <v>10</v>
      </c>
      <c r="E16" s="119" t="s">
        <v>1838</v>
      </c>
      <c r="F16" s="117" t="s">
        <v>1837</v>
      </c>
      <c r="G16" s="60">
        <v>3.78</v>
      </c>
      <c r="H16" s="61" t="s">
        <v>768</v>
      </c>
    </row>
    <row r="17" spans="1:9" s="72" customFormat="1" x14ac:dyDescent="0.25">
      <c r="A17" s="187">
        <f t="shared" si="0"/>
        <v>251</v>
      </c>
      <c r="B17" s="178">
        <v>11</v>
      </c>
      <c r="C17" s="121" t="s">
        <v>1839</v>
      </c>
      <c r="D17" s="119" t="s">
        <v>10</v>
      </c>
      <c r="E17" s="119" t="s">
        <v>1841</v>
      </c>
      <c r="F17" s="117" t="s">
        <v>1840</v>
      </c>
      <c r="G17" s="60">
        <v>3.77</v>
      </c>
      <c r="H17" s="61" t="s">
        <v>768</v>
      </c>
    </row>
    <row r="18" spans="1:9" s="72" customFormat="1" x14ac:dyDescent="0.25">
      <c r="A18" s="187">
        <f t="shared" si="0"/>
        <v>252</v>
      </c>
      <c r="B18" s="178">
        <v>12</v>
      </c>
      <c r="C18" s="121" t="s">
        <v>1842</v>
      </c>
      <c r="D18" s="119" t="s">
        <v>26</v>
      </c>
      <c r="E18" s="119" t="s">
        <v>2548</v>
      </c>
      <c r="F18" s="117" t="s">
        <v>1843</v>
      </c>
      <c r="G18" s="60">
        <v>3.76</v>
      </c>
      <c r="H18" s="61" t="s">
        <v>768</v>
      </c>
    </row>
    <row r="19" spans="1:9" s="72" customFormat="1" x14ac:dyDescent="0.25">
      <c r="A19" s="187">
        <f t="shared" si="0"/>
        <v>253</v>
      </c>
      <c r="B19" s="178">
        <v>13</v>
      </c>
      <c r="C19" s="121" t="s">
        <v>1844</v>
      </c>
      <c r="D19" s="119" t="s">
        <v>10</v>
      </c>
      <c r="E19" s="119" t="s">
        <v>1846</v>
      </c>
      <c r="F19" s="117" t="s">
        <v>1845</v>
      </c>
      <c r="G19" s="60">
        <v>3.75</v>
      </c>
      <c r="H19" s="61" t="s">
        <v>768</v>
      </c>
    </row>
    <row r="20" spans="1:9" s="72" customFormat="1" x14ac:dyDescent="0.25">
      <c r="A20" s="187">
        <f t="shared" si="0"/>
        <v>254</v>
      </c>
      <c r="B20" s="178">
        <v>14</v>
      </c>
      <c r="C20" s="121" t="s">
        <v>1847</v>
      </c>
      <c r="D20" s="119" t="s">
        <v>26</v>
      </c>
      <c r="E20" s="119" t="s">
        <v>1849</v>
      </c>
      <c r="F20" s="117" t="s">
        <v>1848</v>
      </c>
      <c r="G20" s="60">
        <v>3.75</v>
      </c>
      <c r="H20" s="61" t="s">
        <v>768</v>
      </c>
    </row>
    <row r="21" spans="1:9" s="72" customFormat="1" x14ac:dyDescent="0.25">
      <c r="A21" s="187">
        <f t="shared" si="0"/>
        <v>255</v>
      </c>
      <c r="B21" s="178">
        <v>15</v>
      </c>
      <c r="C21" s="121" t="s">
        <v>1850</v>
      </c>
      <c r="D21" s="119" t="s">
        <v>10</v>
      </c>
      <c r="E21" s="119" t="s">
        <v>1852</v>
      </c>
      <c r="F21" s="117" t="s">
        <v>1851</v>
      </c>
      <c r="G21" s="60">
        <v>3.72</v>
      </c>
      <c r="H21" s="61" t="s">
        <v>768</v>
      </c>
    </row>
    <row r="22" spans="1:9" s="72" customFormat="1" x14ac:dyDescent="0.25">
      <c r="A22" s="187">
        <f t="shared" si="0"/>
        <v>256</v>
      </c>
      <c r="B22" s="178">
        <v>16</v>
      </c>
      <c r="C22" s="121" t="s">
        <v>1853</v>
      </c>
      <c r="D22" s="119" t="s">
        <v>10</v>
      </c>
      <c r="E22" s="119" t="s">
        <v>1855</v>
      </c>
      <c r="F22" s="117" t="s">
        <v>1854</v>
      </c>
      <c r="G22" s="60">
        <v>3.72</v>
      </c>
      <c r="H22" s="61" t="s">
        <v>768</v>
      </c>
    </row>
    <row r="23" spans="1:9" s="72" customFormat="1" x14ac:dyDescent="0.25">
      <c r="A23" s="187">
        <f t="shared" si="0"/>
        <v>257</v>
      </c>
      <c r="B23" s="178">
        <v>17</v>
      </c>
      <c r="C23" s="121" t="s">
        <v>1856</v>
      </c>
      <c r="D23" s="119" t="s">
        <v>26</v>
      </c>
      <c r="E23" s="119" t="s">
        <v>1858</v>
      </c>
      <c r="F23" s="117" t="s">
        <v>1857</v>
      </c>
      <c r="G23" s="60">
        <v>3.72</v>
      </c>
      <c r="H23" s="61" t="s">
        <v>768</v>
      </c>
    </row>
    <row r="24" spans="1:9" s="72" customFormat="1" x14ac:dyDescent="0.25">
      <c r="A24" s="187">
        <f t="shared" si="0"/>
        <v>258</v>
      </c>
      <c r="B24" s="178">
        <v>18</v>
      </c>
      <c r="C24" s="121" t="s">
        <v>1859</v>
      </c>
      <c r="D24" s="119" t="s">
        <v>26</v>
      </c>
      <c r="E24" s="119" t="s">
        <v>1861</v>
      </c>
      <c r="F24" s="117" t="s">
        <v>1860</v>
      </c>
      <c r="G24" s="60">
        <v>3.72</v>
      </c>
      <c r="H24" s="61" t="s">
        <v>768</v>
      </c>
    </row>
    <row r="25" spans="1:9" s="72" customFormat="1" x14ac:dyDescent="0.25">
      <c r="A25" s="187">
        <f t="shared" si="0"/>
        <v>259</v>
      </c>
      <c r="B25" s="178">
        <v>19</v>
      </c>
      <c r="C25" s="121" t="s">
        <v>1862</v>
      </c>
      <c r="D25" s="119" t="s">
        <v>10</v>
      </c>
      <c r="E25" s="119" t="s">
        <v>2547</v>
      </c>
      <c r="F25" s="117" t="s">
        <v>1863</v>
      </c>
      <c r="G25" s="60">
        <v>3.71</v>
      </c>
      <c r="H25" s="61" t="s">
        <v>768</v>
      </c>
    </row>
    <row r="26" spans="1:9" s="72" customFormat="1" x14ac:dyDescent="0.25">
      <c r="A26" s="187">
        <f t="shared" si="0"/>
        <v>260</v>
      </c>
      <c r="B26" s="178">
        <v>20</v>
      </c>
      <c r="C26" s="121" t="s">
        <v>1864</v>
      </c>
      <c r="D26" s="119" t="s">
        <v>10</v>
      </c>
      <c r="E26" s="119" t="s">
        <v>1866</v>
      </c>
      <c r="F26" s="117" t="s">
        <v>1865</v>
      </c>
      <c r="G26" s="60">
        <v>3.7</v>
      </c>
      <c r="H26" s="61" t="s">
        <v>768</v>
      </c>
    </row>
    <row r="27" spans="1:9" x14ac:dyDescent="0.25">
      <c r="A27" s="187"/>
      <c r="B27" s="52"/>
      <c r="C27" s="52"/>
      <c r="D27" s="52"/>
      <c r="E27" s="52"/>
      <c r="F27" s="110"/>
      <c r="G27" s="73"/>
      <c r="H27" s="52"/>
      <c r="I27" s="50"/>
    </row>
    <row r="28" spans="1:9" x14ac:dyDescent="0.25">
      <c r="A28" s="187"/>
      <c r="C28" s="71" t="s">
        <v>74</v>
      </c>
    </row>
    <row r="29" spans="1:9" s="72" customFormat="1" x14ac:dyDescent="0.25">
      <c r="A29" s="187">
        <f>A26+1</f>
        <v>261</v>
      </c>
      <c r="B29" s="178">
        <v>21</v>
      </c>
      <c r="C29" s="121" t="s">
        <v>1867</v>
      </c>
      <c r="D29" s="122" t="s">
        <v>26</v>
      </c>
      <c r="E29" s="122" t="s">
        <v>1869</v>
      </c>
      <c r="F29" s="117" t="s">
        <v>1868</v>
      </c>
      <c r="G29" s="60">
        <v>3.65</v>
      </c>
      <c r="H29" s="61" t="s">
        <v>768</v>
      </c>
    </row>
    <row r="30" spans="1:9" s="72" customFormat="1" x14ac:dyDescent="0.25">
      <c r="A30" s="187">
        <f t="shared" si="0"/>
        <v>262</v>
      </c>
      <c r="B30" s="178">
        <v>22</v>
      </c>
      <c r="C30" s="121" t="s">
        <v>1870</v>
      </c>
      <c r="D30" s="119" t="s">
        <v>10</v>
      </c>
      <c r="E30" s="119" t="s">
        <v>1872</v>
      </c>
      <c r="F30" s="117" t="s">
        <v>1871</v>
      </c>
      <c r="G30" s="60">
        <v>3.6</v>
      </c>
      <c r="H30" s="61" t="s">
        <v>768</v>
      </c>
    </row>
    <row r="31" spans="1:9" s="72" customFormat="1" x14ac:dyDescent="0.25">
      <c r="A31" s="187">
        <f t="shared" si="0"/>
        <v>263</v>
      </c>
      <c r="B31" s="178">
        <v>23</v>
      </c>
      <c r="C31" s="121" t="s">
        <v>1873</v>
      </c>
      <c r="D31" s="124" t="s">
        <v>10</v>
      </c>
      <c r="E31" s="124" t="s">
        <v>1875</v>
      </c>
      <c r="F31" s="117" t="s">
        <v>1874</v>
      </c>
      <c r="G31" s="60">
        <v>3.6</v>
      </c>
      <c r="H31" s="61" t="s">
        <v>768</v>
      </c>
    </row>
    <row r="32" spans="1:9" s="72" customFormat="1" x14ac:dyDescent="0.25">
      <c r="A32" s="187">
        <f t="shared" si="0"/>
        <v>264</v>
      </c>
      <c r="B32" s="178">
        <v>24</v>
      </c>
      <c r="C32" s="121" t="s">
        <v>1876</v>
      </c>
      <c r="D32" s="119" t="s">
        <v>26</v>
      </c>
      <c r="E32" s="119" t="s">
        <v>1878</v>
      </c>
      <c r="F32" s="117" t="s">
        <v>1877</v>
      </c>
      <c r="G32" s="60">
        <v>3.59</v>
      </c>
      <c r="H32" s="61" t="s">
        <v>768</v>
      </c>
    </row>
    <row r="33" spans="1:8" s="72" customFormat="1" x14ac:dyDescent="0.25">
      <c r="A33" s="187">
        <f t="shared" si="0"/>
        <v>265</v>
      </c>
      <c r="B33" s="178">
        <v>25</v>
      </c>
      <c r="C33" s="121" t="s">
        <v>1879</v>
      </c>
      <c r="D33" s="119" t="s">
        <v>26</v>
      </c>
      <c r="E33" s="119" t="s">
        <v>1881</v>
      </c>
      <c r="F33" s="117" t="s">
        <v>1880</v>
      </c>
      <c r="G33" s="60">
        <v>3.58</v>
      </c>
      <c r="H33" s="61" t="s">
        <v>768</v>
      </c>
    </row>
    <row r="34" spans="1:8" s="72" customFormat="1" x14ac:dyDescent="0.25">
      <c r="A34" s="187">
        <f t="shared" si="0"/>
        <v>266</v>
      </c>
      <c r="B34" s="178">
        <v>26</v>
      </c>
      <c r="C34" s="121" t="s">
        <v>1882</v>
      </c>
      <c r="D34" s="119" t="s">
        <v>26</v>
      </c>
      <c r="E34" s="119" t="s">
        <v>1884</v>
      </c>
      <c r="F34" s="117" t="s">
        <v>1883</v>
      </c>
      <c r="G34" s="60">
        <v>3.56</v>
      </c>
      <c r="H34" s="61" t="s">
        <v>768</v>
      </c>
    </row>
    <row r="35" spans="1:8" s="72" customFormat="1" x14ac:dyDescent="0.25">
      <c r="A35" s="187">
        <f t="shared" si="0"/>
        <v>267</v>
      </c>
      <c r="B35" s="178">
        <v>27</v>
      </c>
      <c r="C35" s="121" t="s">
        <v>1885</v>
      </c>
      <c r="D35" s="119" t="s">
        <v>26</v>
      </c>
      <c r="E35" s="119" t="s">
        <v>1887</v>
      </c>
      <c r="F35" s="117" t="s">
        <v>1886</v>
      </c>
      <c r="G35" s="60">
        <v>3.56</v>
      </c>
      <c r="H35" s="61" t="s">
        <v>768</v>
      </c>
    </row>
    <row r="36" spans="1:8" s="72" customFormat="1" x14ac:dyDescent="0.25">
      <c r="A36" s="187">
        <f t="shared" si="0"/>
        <v>268</v>
      </c>
      <c r="B36" s="178">
        <v>28</v>
      </c>
      <c r="C36" s="121" t="s">
        <v>1888</v>
      </c>
      <c r="D36" s="119" t="s">
        <v>10</v>
      </c>
      <c r="E36" s="119" t="s">
        <v>1890</v>
      </c>
      <c r="F36" s="117" t="s">
        <v>1889</v>
      </c>
      <c r="G36" s="60">
        <v>3.55</v>
      </c>
      <c r="H36" s="61" t="s">
        <v>768</v>
      </c>
    </row>
    <row r="37" spans="1:8" s="72" customFormat="1" x14ac:dyDescent="0.25">
      <c r="A37" s="187">
        <f t="shared" si="0"/>
        <v>269</v>
      </c>
      <c r="B37" s="178">
        <v>29</v>
      </c>
      <c r="C37" s="121" t="s">
        <v>1891</v>
      </c>
      <c r="D37" s="119" t="s">
        <v>26</v>
      </c>
      <c r="E37" s="119" t="s">
        <v>1893</v>
      </c>
      <c r="F37" s="117" t="s">
        <v>1892</v>
      </c>
      <c r="G37" s="60">
        <v>3.54</v>
      </c>
      <c r="H37" s="61" t="s">
        <v>768</v>
      </c>
    </row>
    <row r="38" spans="1:8" s="72" customFormat="1" x14ac:dyDescent="0.25">
      <c r="A38" s="187">
        <f t="shared" si="0"/>
        <v>270</v>
      </c>
      <c r="B38" s="178">
        <v>30</v>
      </c>
      <c r="C38" s="121" t="s">
        <v>1894</v>
      </c>
      <c r="D38" s="119" t="s">
        <v>10</v>
      </c>
      <c r="E38" s="119" t="s">
        <v>2549</v>
      </c>
      <c r="F38" s="117" t="s">
        <v>1895</v>
      </c>
      <c r="G38" s="60">
        <v>3.51</v>
      </c>
      <c r="H38" s="61" t="s">
        <v>768</v>
      </c>
    </row>
    <row r="39" spans="1:8" s="72" customFormat="1" x14ac:dyDescent="0.25">
      <c r="A39" s="187">
        <f t="shared" si="0"/>
        <v>271</v>
      </c>
      <c r="B39" s="178">
        <v>31</v>
      </c>
      <c r="C39" s="121" t="s">
        <v>1896</v>
      </c>
      <c r="D39" s="119" t="s">
        <v>10</v>
      </c>
      <c r="E39" s="119" t="s">
        <v>1898</v>
      </c>
      <c r="F39" s="117" t="s">
        <v>1897</v>
      </c>
      <c r="G39" s="60">
        <v>3.5</v>
      </c>
      <c r="H39" s="61" t="s">
        <v>768</v>
      </c>
    </row>
    <row r="40" spans="1:8" s="72" customFormat="1" x14ac:dyDescent="0.25">
      <c r="A40" s="187">
        <f t="shared" si="0"/>
        <v>272</v>
      </c>
      <c r="B40" s="178">
        <v>32</v>
      </c>
      <c r="C40" s="121" t="s">
        <v>1899</v>
      </c>
      <c r="D40" s="119" t="s">
        <v>26</v>
      </c>
      <c r="E40" s="119" t="s">
        <v>1901</v>
      </c>
      <c r="F40" s="117" t="s">
        <v>1900</v>
      </c>
      <c r="G40" s="60">
        <v>3.5</v>
      </c>
      <c r="H40" s="61" t="s">
        <v>768</v>
      </c>
    </row>
    <row r="41" spans="1:8" s="72" customFormat="1" x14ac:dyDescent="0.25">
      <c r="A41" s="187">
        <f t="shared" si="0"/>
        <v>273</v>
      </c>
      <c r="B41" s="178">
        <v>33</v>
      </c>
      <c r="C41" s="121" t="s">
        <v>1902</v>
      </c>
      <c r="D41" s="119" t="s">
        <v>26</v>
      </c>
      <c r="E41" s="119" t="s">
        <v>1904</v>
      </c>
      <c r="F41" s="117" t="s">
        <v>1903</v>
      </c>
      <c r="G41" s="60">
        <v>3.5</v>
      </c>
      <c r="H41" s="61" t="s">
        <v>768</v>
      </c>
    </row>
    <row r="42" spans="1:8" s="72" customFormat="1" x14ac:dyDescent="0.25">
      <c r="A42" s="187">
        <f t="shared" si="0"/>
        <v>274</v>
      </c>
      <c r="B42" s="178">
        <v>34</v>
      </c>
      <c r="C42" s="121" t="s">
        <v>1908</v>
      </c>
      <c r="D42" s="119" t="s">
        <v>26</v>
      </c>
      <c r="E42" s="119" t="s">
        <v>1910</v>
      </c>
      <c r="F42" s="117" t="s">
        <v>1909</v>
      </c>
      <c r="G42" s="60">
        <v>3.42</v>
      </c>
      <c r="H42" s="61" t="s">
        <v>768</v>
      </c>
    </row>
    <row r="43" spans="1:8" s="72" customFormat="1" x14ac:dyDescent="0.25">
      <c r="A43" s="187">
        <f t="shared" si="0"/>
        <v>275</v>
      </c>
      <c r="B43" s="178">
        <v>35</v>
      </c>
      <c r="C43" s="121" t="s">
        <v>1911</v>
      </c>
      <c r="D43" s="119" t="s">
        <v>26</v>
      </c>
      <c r="E43" s="119" t="s">
        <v>1913</v>
      </c>
      <c r="F43" s="117" t="s">
        <v>1912</v>
      </c>
      <c r="G43" s="60">
        <v>3.4</v>
      </c>
      <c r="H43" s="61" t="s">
        <v>768</v>
      </c>
    </row>
    <row r="44" spans="1:8" s="72" customFormat="1" x14ac:dyDescent="0.25">
      <c r="A44" s="187">
        <f t="shared" si="0"/>
        <v>276</v>
      </c>
      <c r="B44" s="178">
        <v>36</v>
      </c>
      <c r="C44" s="121" t="s">
        <v>1914</v>
      </c>
      <c r="D44" s="119" t="s">
        <v>26</v>
      </c>
      <c r="E44" s="119" t="s">
        <v>2546</v>
      </c>
      <c r="F44" s="117" t="s">
        <v>1915</v>
      </c>
      <c r="G44" s="60">
        <v>3.36</v>
      </c>
      <c r="H44" s="61" t="s">
        <v>768</v>
      </c>
    </row>
    <row r="45" spans="1:8" s="72" customFormat="1" x14ac:dyDescent="0.25">
      <c r="A45" s="187">
        <f t="shared" si="0"/>
        <v>277</v>
      </c>
      <c r="B45" s="178">
        <v>37</v>
      </c>
      <c r="C45" s="121" t="s">
        <v>1916</v>
      </c>
      <c r="D45" s="119" t="s">
        <v>26</v>
      </c>
      <c r="E45" s="119" t="s">
        <v>1918</v>
      </c>
      <c r="F45" s="117" t="s">
        <v>1917</v>
      </c>
      <c r="G45" s="60">
        <v>3.35</v>
      </c>
      <c r="H45" s="61" t="s">
        <v>768</v>
      </c>
    </row>
    <row r="46" spans="1:8" s="72" customFormat="1" x14ac:dyDescent="0.25">
      <c r="A46" s="187">
        <f t="shared" si="0"/>
        <v>278</v>
      </c>
      <c r="B46" s="178">
        <v>38</v>
      </c>
      <c r="C46" s="121" t="s">
        <v>1919</v>
      </c>
      <c r="D46" s="119" t="s">
        <v>26</v>
      </c>
      <c r="E46" s="119" t="s">
        <v>1921</v>
      </c>
      <c r="F46" s="117" t="s">
        <v>1920</v>
      </c>
      <c r="G46" s="60">
        <v>3.34</v>
      </c>
      <c r="H46" s="61" t="s">
        <v>768</v>
      </c>
    </row>
    <row r="47" spans="1:8" s="72" customFormat="1" x14ac:dyDescent="0.25">
      <c r="A47" s="187">
        <f t="shared" si="0"/>
        <v>279</v>
      </c>
      <c r="B47" s="178">
        <v>39</v>
      </c>
      <c r="C47" s="121" t="s">
        <v>1922</v>
      </c>
      <c r="D47" s="119" t="s">
        <v>10</v>
      </c>
      <c r="E47" s="119" t="s">
        <v>1924</v>
      </c>
      <c r="F47" s="117" t="s">
        <v>1923</v>
      </c>
      <c r="G47" s="60">
        <v>3.34</v>
      </c>
      <c r="H47" s="61" t="s">
        <v>768</v>
      </c>
    </row>
    <row r="48" spans="1:8" x14ac:dyDescent="0.25">
      <c r="A48" s="187"/>
      <c r="B48" s="75"/>
      <c r="H48" s="76"/>
    </row>
    <row r="49" spans="1:8" x14ac:dyDescent="0.25">
      <c r="A49" s="187"/>
      <c r="C49" s="71" t="s">
        <v>166</v>
      </c>
      <c r="E49" s="4"/>
    </row>
    <row r="50" spans="1:8" s="72" customFormat="1" x14ac:dyDescent="0.25">
      <c r="A50" s="187">
        <f>A47+1</f>
        <v>280</v>
      </c>
      <c r="B50" s="186">
        <v>40</v>
      </c>
      <c r="C50" s="117" t="s">
        <v>1928</v>
      </c>
      <c r="D50" s="122" t="s">
        <v>26</v>
      </c>
      <c r="E50" s="122" t="s">
        <v>1930</v>
      </c>
      <c r="F50" s="58" t="s">
        <v>1929</v>
      </c>
      <c r="G50" s="60">
        <v>2.99</v>
      </c>
      <c r="H50" s="77" t="s">
        <v>768</v>
      </c>
    </row>
    <row r="51" spans="1:8" s="72" customFormat="1" x14ac:dyDescent="0.25">
      <c r="A51" s="187">
        <f t="shared" si="0"/>
        <v>281</v>
      </c>
      <c r="B51" s="186">
        <v>41</v>
      </c>
      <c r="C51" s="117" t="s">
        <v>1931</v>
      </c>
      <c r="D51" s="119" t="s">
        <v>26</v>
      </c>
      <c r="E51" s="119" t="s">
        <v>1933</v>
      </c>
      <c r="F51" s="58" t="s">
        <v>1932</v>
      </c>
      <c r="G51" s="60">
        <v>2.99</v>
      </c>
      <c r="H51" s="77" t="s">
        <v>768</v>
      </c>
    </row>
    <row r="52" spans="1:8" s="72" customFormat="1" x14ac:dyDescent="0.25">
      <c r="A52" s="187">
        <f t="shared" si="0"/>
        <v>282</v>
      </c>
      <c r="B52" s="186">
        <v>42</v>
      </c>
      <c r="C52" s="117" t="s">
        <v>1934</v>
      </c>
      <c r="D52" s="119" t="s">
        <v>26</v>
      </c>
      <c r="E52" s="119" t="s">
        <v>1936</v>
      </c>
      <c r="F52" s="58" t="s">
        <v>1935</v>
      </c>
      <c r="G52" s="60">
        <v>2.95</v>
      </c>
      <c r="H52" s="77" t="s">
        <v>768</v>
      </c>
    </row>
    <row r="53" spans="1:8" s="72" customFormat="1" x14ac:dyDescent="0.25">
      <c r="A53" s="187">
        <f t="shared" si="0"/>
        <v>283</v>
      </c>
      <c r="B53" s="186">
        <v>43</v>
      </c>
      <c r="C53" s="117" t="s">
        <v>1937</v>
      </c>
      <c r="D53" s="119" t="s">
        <v>26</v>
      </c>
      <c r="E53" s="119" t="s">
        <v>1939</v>
      </c>
      <c r="F53" s="58" t="s">
        <v>1938</v>
      </c>
      <c r="G53" s="60">
        <v>2.94</v>
      </c>
      <c r="H53" s="77" t="s">
        <v>768</v>
      </c>
    </row>
    <row r="54" spans="1:8" s="72" customFormat="1" x14ac:dyDescent="0.25">
      <c r="A54" s="187">
        <f t="shared" si="0"/>
        <v>284</v>
      </c>
      <c r="B54" s="186">
        <v>44</v>
      </c>
      <c r="C54" s="117" t="s">
        <v>1940</v>
      </c>
      <c r="D54" s="119" t="s">
        <v>26</v>
      </c>
      <c r="E54" s="119" t="s">
        <v>1942</v>
      </c>
      <c r="F54" s="58" t="s">
        <v>1941</v>
      </c>
      <c r="G54" s="60">
        <v>2.85</v>
      </c>
      <c r="H54" s="77" t="s">
        <v>768</v>
      </c>
    </row>
    <row r="55" spans="1:8" s="72" customFormat="1" x14ac:dyDescent="0.25">
      <c r="A55" s="187">
        <f t="shared" si="0"/>
        <v>285</v>
      </c>
      <c r="B55" s="186">
        <v>45</v>
      </c>
      <c r="C55" s="117" t="s">
        <v>1943</v>
      </c>
      <c r="D55" s="119" t="s">
        <v>26</v>
      </c>
      <c r="E55" s="119" t="s">
        <v>1945</v>
      </c>
      <c r="F55" s="58" t="s">
        <v>1944</v>
      </c>
      <c r="G55" s="60">
        <v>2.79</v>
      </c>
      <c r="H55" s="77" t="s">
        <v>768</v>
      </c>
    </row>
    <row r="56" spans="1:8" s="72" customFormat="1" x14ac:dyDescent="0.25">
      <c r="A56" s="187">
        <f t="shared" si="0"/>
        <v>286</v>
      </c>
      <c r="B56" s="186">
        <v>46</v>
      </c>
      <c r="C56" s="117" t="s">
        <v>1946</v>
      </c>
      <c r="D56" s="119" t="s">
        <v>10</v>
      </c>
      <c r="E56" s="119" t="s">
        <v>1948</v>
      </c>
      <c r="F56" s="58" t="s">
        <v>1947</v>
      </c>
      <c r="G56" s="60">
        <v>2.75</v>
      </c>
      <c r="H56" s="77" t="s">
        <v>768</v>
      </c>
    </row>
    <row r="57" spans="1:8" s="72" customFormat="1" x14ac:dyDescent="0.25">
      <c r="A57" s="187">
        <f t="shared" si="0"/>
        <v>287</v>
      </c>
      <c r="B57" s="186">
        <v>47</v>
      </c>
      <c r="C57" s="117" t="s">
        <v>1949</v>
      </c>
      <c r="D57" s="119" t="s">
        <v>26</v>
      </c>
      <c r="E57" s="119" t="s">
        <v>1951</v>
      </c>
      <c r="F57" s="58" t="s">
        <v>1950</v>
      </c>
      <c r="G57" s="60">
        <v>2.7</v>
      </c>
      <c r="H57" s="77" t="s">
        <v>768</v>
      </c>
    </row>
    <row r="58" spans="1:8" s="72" customFormat="1" x14ac:dyDescent="0.25">
      <c r="A58" s="187">
        <f t="shared" si="0"/>
        <v>288</v>
      </c>
      <c r="B58" s="186">
        <v>48</v>
      </c>
      <c r="C58" s="117" t="s">
        <v>1952</v>
      </c>
      <c r="D58" s="119" t="s">
        <v>26</v>
      </c>
      <c r="E58" s="119" t="s">
        <v>1954</v>
      </c>
      <c r="F58" s="58" t="s">
        <v>1953</v>
      </c>
      <c r="G58" s="60">
        <v>2.5499999999999998</v>
      </c>
      <c r="H58" s="77" t="s">
        <v>768</v>
      </c>
    </row>
    <row r="59" spans="1:8" s="72" customFormat="1" x14ac:dyDescent="0.25">
      <c r="A59" s="187">
        <f t="shared" si="0"/>
        <v>289</v>
      </c>
      <c r="B59" s="186">
        <v>49</v>
      </c>
      <c r="C59" s="117" t="s">
        <v>1955</v>
      </c>
      <c r="D59" s="119" t="s">
        <v>10</v>
      </c>
      <c r="E59" s="119" t="s">
        <v>1957</v>
      </c>
      <c r="F59" s="58" t="s">
        <v>1956</v>
      </c>
      <c r="G59" s="60">
        <v>2.52</v>
      </c>
      <c r="H59" s="77" t="s">
        <v>768</v>
      </c>
    </row>
    <row r="60" spans="1:8" s="72" customFormat="1" x14ac:dyDescent="0.25">
      <c r="A60" s="187">
        <f t="shared" si="0"/>
        <v>290</v>
      </c>
      <c r="B60" s="186">
        <v>50</v>
      </c>
      <c r="C60" s="117" t="s">
        <v>1958</v>
      </c>
      <c r="D60" s="119" t="s">
        <v>26</v>
      </c>
      <c r="E60" s="119" t="s">
        <v>1960</v>
      </c>
      <c r="F60" s="58" t="s">
        <v>1959</v>
      </c>
      <c r="G60" s="60">
        <v>2.48</v>
      </c>
      <c r="H60" s="77" t="s">
        <v>768</v>
      </c>
    </row>
    <row r="61" spans="1:8" x14ac:dyDescent="0.25">
      <c r="B61" s="66"/>
      <c r="C61" s="66"/>
      <c r="D61" s="66"/>
      <c r="E61" s="66"/>
      <c r="F61" s="112"/>
      <c r="G61" s="67"/>
      <c r="H61" s="68"/>
    </row>
    <row r="63" spans="1:8" customFormat="1" ht="18.75" x14ac:dyDescent="0.3">
      <c r="B63" s="115" t="s">
        <v>2604</v>
      </c>
      <c r="C63" s="30"/>
      <c r="D63" s="30"/>
      <c r="E63" s="30"/>
      <c r="F63" s="30"/>
      <c r="G63" s="30"/>
      <c r="H63" s="30"/>
    </row>
    <row r="65" spans="2:8" s="103" customFormat="1" x14ac:dyDescent="0.25">
      <c r="B65" s="91">
        <v>51</v>
      </c>
      <c r="C65" s="120" t="s">
        <v>1905</v>
      </c>
      <c r="D65" s="120" t="s">
        <v>10</v>
      </c>
      <c r="E65" s="120" t="s">
        <v>1907</v>
      </c>
      <c r="F65" s="120" t="s">
        <v>1906</v>
      </c>
      <c r="G65" s="99">
        <v>3.49</v>
      </c>
      <c r="H65" s="93" t="s">
        <v>768</v>
      </c>
    </row>
    <row r="66" spans="2:8" s="72" customFormat="1" x14ac:dyDescent="0.25">
      <c r="B66" s="91">
        <v>52</v>
      </c>
      <c r="C66" s="92" t="s">
        <v>1925</v>
      </c>
      <c r="D66" s="92" t="s">
        <v>26</v>
      </c>
      <c r="E66" s="92" t="s">
        <v>1927</v>
      </c>
      <c r="F66" s="92" t="s">
        <v>1926</v>
      </c>
      <c r="G66" s="99">
        <v>3.08</v>
      </c>
      <c r="H66" s="93" t="s">
        <v>768</v>
      </c>
    </row>
  </sheetData>
  <mergeCells count="3">
    <mergeCell ref="B1:H1"/>
    <mergeCell ref="B2:H2"/>
    <mergeCell ref="B3:H3"/>
  </mergeCells>
  <conditionalFormatting sqref="C64 C7:C60 C67">
    <cfRule type="duplicateValues" dxfId="5" priority="4"/>
  </conditionalFormatting>
  <conditionalFormatting sqref="C65">
    <cfRule type="duplicateValues" dxfId="4" priority="2"/>
  </conditionalFormatting>
  <conditionalFormatting sqref="C66">
    <cfRule type="duplicateValues" dxfId="3" priority="1"/>
  </conditionalFormatting>
  <pageMargins left="0.31" right="0.36" top="0.22" bottom="0.17" header="0.17" footer="0.17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76"/>
  <sheetViews>
    <sheetView topLeftCell="A38" zoomScaleNormal="100" zoomScaleSheetLayoutView="145" workbookViewId="0">
      <selection activeCell="A70" sqref="A70"/>
    </sheetView>
  </sheetViews>
  <sheetFormatPr defaultColWidth="8.85546875" defaultRowHeight="15" x14ac:dyDescent="0.25"/>
  <cols>
    <col min="1" max="1" width="8.85546875" style="24"/>
    <col min="2" max="2" width="5.42578125" style="4" customWidth="1"/>
    <col min="3" max="3" width="22.140625" style="4" customWidth="1"/>
    <col min="4" max="4" width="4.85546875" style="4" bestFit="1" customWidth="1"/>
    <col min="5" max="5" width="59.85546875" style="4" customWidth="1"/>
    <col min="6" max="6" width="24.85546875" style="4" hidden="1" customWidth="1"/>
    <col min="7" max="7" width="9.7109375" style="19" hidden="1" customWidth="1"/>
    <col min="8" max="8" width="18.7109375" style="20" hidden="1" customWidth="1"/>
    <col min="9" max="9" width="5.140625" style="4" customWidth="1"/>
    <col min="10" max="16384" width="8.85546875" style="4"/>
  </cols>
  <sheetData>
    <row r="1" spans="1:9" x14ac:dyDescent="0.25">
      <c r="B1" s="212" t="s">
        <v>0</v>
      </c>
      <c r="C1" s="212"/>
      <c r="D1" s="212"/>
      <c r="E1" s="212"/>
      <c r="F1" s="212"/>
      <c r="G1" s="212"/>
      <c r="H1" s="212"/>
      <c r="I1" s="212"/>
    </row>
    <row r="2" spans="1:9" x14ac:dyDescent="0.25">
      <c r="B2" s="212" t="s">
        <v>793</v>
      </c>
      <c r="C2" s="212"/>
      <c r="D2" s="212"/>
      <c r="E2" s="212"/>
      <c r="F2" s="212"/>
      <c r="G2" s="212"/>
      <c r="H2" s="212"/>
      <c r="I2" s="31"/>
    </row>
    <row r="3" spans="1:9" ht="15.75" x14ac:dyDescent="0.25">
      <c r="B3" s="213" t="s">
        <v>794</v>
      </c>
      <c r="C3" s="213"/>
      <c r="D3" s="213"/>
      <c r="E3" s="213"/>
      <c r="F3" s="213"/>
      <c r="G3" s="213"/>
      <c r="H3" s="213"/>
      <c r="I3" s="32"/>
    </row>
    <row r="4" spans="1:9" x14ac:dyDescent="0.25">
      <c r="B4" s="33"/>
      <c r="C4" s="31"/>
      <c r="D4" s="31"/>
      <c r="E4" s="31"/>
      <c r="F4" s="31"/>
      <c r="G4" s="34"/>
      <c r="H4" s="31"/>
      <c r="I4" s="31"/>
    </row>
    <row r="5" spans="1:9" x14ac:dyDescent="0.25">
      <c r="B5" s="5" t="s">
        <v>3</v>
      </c>
      <c r="F5" s="20"/>
      <c r="H5" s="4"/>
    </row>
    <row r="6" spans="1:9" s="5" customFormat="1" ht="14.25" x14ac:dyDescent="0.2">
      <c r="A6" s="192" t="s">
        <v>2617</v>
      </c>
      <c r="B6" s="188" t="s">
        <v>750</v>
      </c>
      <c r="C6" s="7" t="s">
        <v>4</v>
      </c>
      <c r="D6" s="16"/>
      <c r="E6" s="16"/>
      <c r="F6" s="16" t="s">
        <v>6</v>
      </c>
      <c r="G6" s="35" t="s">
        <v>8</v>
      </c>
      <c r="H6" s="8" t="s">
        <v>755</v>
      </c>
    </row>
    <row r="7" spans="1:9" x14ac:dyDescent="0.25">
      <c r="A7" s="193">
        <v>291</v>
      </c>
      <c r="B7" s="189">
        <v>1</v>
      </c>
      <c r="C7" s="114" t="s">
        <v>795</v>
      </c>
      <c r="D7" s="116" t="s">
        <v>10</v>
      </c>
      <c r="E7" s="116" t="s">
        <v>1082</v>
      </c>
      <c r="F7" s="42" t="s">
        <v>1083</v>
      </c>
      <c r="G7" s="41">
        <v>3.95</v>
      </c>
      <c r="H7" s="9" t="s">
        <v>796</v>
      </c>
    </row>
    <row r="8" spans="1:9" x14ac:dyDescent="0.25">
      <c r="A8" s="193">
        <f>A7+1</f>
        <v>292</v>
      </c>
      <c r="B8" s="189">
        <v>2</v>
      </c>
      <c r="C8" s="114" t="s">
        <v>797</v>
      </c>
      <c r="D8" s="116" t="s">
        <v>10</v>
      </c>
      <c r="E8" s="116" t="s">
        <v>1084</v>
      </c>
      <c r="F8" s="42" t="s">
        <v>1085</v>
      </c>
      <c r="G8" s="41">
        <v>3.93</v>
      </c>
      <c r="H8" s="9" t="s">
        <v>796</v>
      </c>
    </row>
    <row r="9" spans="1:9" x14ac:dyDescent="0.25">
      <c r="A9" s="193">
        <f t="shared" ref="A9:A72" si="0">A8+1</f>
        <v>293</v>
      </c>
      <c r="B9" s="189">
        <v>3</v>
      </c>
      <c r="C9" s="114" t="s">
        <v>798</v>
      </c>
      <c r="D9" s="116" t="s">
        <v>10</v>
      </c>
      <c r="E9" s="116" t="s">
        <v>1086</v>
      </c>
      <c r="F9" s="42" t="s">
        <v>1087</v>
      </c>
      <c r="G9" s="41">
        <v>3.92</v>
      </c>
      <c r="H9" s="9" t="s">
        <v>796</v>
      </c>
    </row>
    <row r="10" spans="1:9" x14ac:dyDescent="0.25">
      <c r="A10" s="193">
        <f t="shared" si="0"/>
        <v>294</v>
      </c>
      <c r="B10" s="189">
        <v>4</v>
      </c>
      <c r="C10" s="114" t="s">
        <v>799</v>
      </c>
      <c r="D10" s="116" t="s">
        <v>10</v>
      </c>
      <c r="E10" s="116" t="s">
        <v>1088</v>
      </c>
      <c r="F10" s="42" t="s">
        <v>1089</v>
      </c>
      <c r="G10" s="41">
        <v>3.92</v>
      </c>
      <c r="H10" s="9" t="s">
        <v>796</v>
      </c>
    </row>
    <row r="11" spans="1:9" x14ac:dyDescent="0.25">
      <c r="A11" s="193">
        <f t="shared" si="0"/>
        <v>295</v>
      </c>
      <c r="B11" s="189">
        <v>5</v>
      </c>
      <c r="C11" s="114" t="s">
        <v>800</v>
      </c>
      <c r="D11" s="116" t="s">
        <v>10</v>
      </c>
      <c r="E11" s="116" t="s">
        <v>1090</v>
      </c>
      <c r="F11" s="42" t="s">
        <v>1091</v>
      </c>
      <c r="G11" s="41">
        <v>3.9</v>
      </c>
      <c r="H11" s="9" t="s">
        <v>796</v>
      </c>
    </row>
    <row r="12" spans="1:9" x14ac:dyDescent="0.25">
      <c r="A12" s="193">
        <f t="shared" si="0"/>
        <v>296</v>
      </c>
      <c r="B12" s="189">
        <v>6</v>
      </c>
      <c r="C12" s="114" t="s">
        <v>801</v>
      </c>
      <c r="D12" s="116" t="s">
        <v>10</v>
      </c>
      <c r="E12" s="116" t="s">
        <v>1092</v>
      </c>
      <c r="F12" s="42" t="s">
        <v>1093</v>
      </c>
      <c r="G12" s="41">
        <v>3.89</v>
      </c>
      <c r="H12" s="9" t="s">
        <v>796</v>
      </c>
    </row>
    <row r="13" spans="1:9" x14ac:dyDescent="0.25">
      <c r="A13" s="193">
        <f t="shared" si="0"/>
        <v>297</v>
      </c>
      <c r="B13" s="189">
        <v>7</v>
      </c>
      <c r="C13" s="114" t="s">
        <v>802</v>
      </c>
      <c r="D13" s="116" t="s">
        <v>10</v>
      </c>
      <c r="E13" s="116" t="s">
        <v>1094</v>
      </c>
      <c r="F13" s="42" t="s">
        <v>1095</v>
      </c>
      <c r="G13" s="41">
        <v>3.89</v>
      </c>
      <c r="H13" s="9" t="s">
        <v>796</v>
      </c>
    </row>
    <row r="14" spans="1:9" x14ac:dyDescent="0.25">
      <c r="A14" s="193">
        <f t="shared" si="0"/>
        <v>298</v>
      </c>
      <c r="B14" s="189">
        <v>8</v>
      </c>
      <c r="C14" s="114" t="s">
        <v>803</v>
      </c>
      <c r="D14" s="116" t="s">
        <v>10</v>
      </c>
      <c r="E14" s="116" t="s">
        <v>1096</v>
      </c>
      <c r="F14" s="42" t="s">
        <v>1097</v>
      </c>
      <c r="G14" s="41">
        <v>3.88</v>
      </c>
      <c r="H14" s="9" t="s">
        <v>796</v>
      </c>
    </row>
    <row r="15" spans="1:9" x14ac:dyDescent="0.25">
      <c r="A15" s="193">
        <f t="shared" si="0"/>
        <v>299</v>
      </c>
      <c r="B15" s="189">
        <v>9</v>
      </c>
      <c r="C15" s="114" t="s">
        <v>804</v>
      </c>
      <c r="D15" s="116" t="s">
        <v>10</v>
      </c>
      <c r="E15" s="116" t="s">
        <v>1098</v>
      </c>
      <c r="F15" s="42" t="s">
        <v>1099</v>
      </c>
      <c r="G15" s="41">
        <v>3.84</v>
      </c>
      <c r="H15" s="9" t="s">
        <v>796</v>
      </c>
    </row>
    <row r="16" spans="1:9" x14ac:dyDescent="0.25">
      <c r="A16" s="193">
        <f t="shared" si="0"/>
        <v>300</v>
      </c>
      <c r="B16" s="189">
        <v>10</v>
      </c>
      <c r="C16" s="114" t="s">
        <v>805</v>
      </c>
      <c r="D16" s="116" t="s">
        <v>10</v>
      </c>
      <c r="E16" s="116" t="s">
        <v>1100</v>
      </c>
      <c r="F16" s="42" t="s">
        <v>1101</v>
      </c>
      <c r="G16" s="41">
        <v>3.83</v>
      </c>
      <c r="H16" s="9" t="s">
        <v>796</v>
      </c>
    </row>
    <row r="17" spans="1:8" x14ac:dyDescent="0.25">
      <c r="A17" s="193">
        <f t="shared" si="0"/>
        <v>301</v>
      </c>
      <c r="B17" s="189">
        <v>11</v>
      </c>
      <c r="C17" s="114" t="s">
        <v>806</v>
      </c>
      <c r="D17" s="116" t="s">
        <v>26</v>
      </c>
      <c r="E17" s="116" t="s">
        <v>1102</v>
      </c>
      <c r="F17" s="42" t="s">
        <v>1103</v>
      </c>
      <c r="G17" s="41">
        <v>3.82</v>
      </c>
      <c r="H17" s="9" t="s">
        <v>796</v>
      </c>
    </row>
    <row r="18" spans="1:8" x14ac:dyDescent="0.25">
      <c r="A18" s="193">
        <f t="shared" si="0"/>
        <v>302</v>
      </c>
      <c r="B18" s="189">
        <v>12</v>
      </c>
      <c r="C18" s="114" t="s">
        <v>807</v>
      </c>
      <c r="D18" s="116" t="s">
        <v>10</v>
      </c>
      <c r="E18" s="116" t="s">
        <v>2562</v>
      </c>
      <c r="F18" s="42" t="s">
        <v>1104</v>
      </c>
      <c r="G18" s="41">
        <v>3.81</v>
      </c>
      <c r="H18" s="9" t="s">
        <v>796</v>
      </c>
    </row>
    <row r="19" spans="1:8" x14ac:dyDescent="0.25">
      <c r="A19" s="193">
        <f t="shared" si="0"/>
        <v>303</v>
      </c>
      <c r="B19" s="189">
        <v>13</v>
      </c>
      <c r="C19" s="114" t="s">
        <v>808</v>
      </c>
      <c r="D19" s="116" t="s">
        <v>10</v>
      </c>
      <c r="E19" s="116" t="s">
        <v>1105</v>
      </c>
      <c r="F19" s="42" t="s">
        <v>1106</v>
      </c>
      <c r="G19" s="41">
        <v>3.8</v>
      </c>
      <c r="H19" s="9" t="s">
        <v>796</v>
      </c>
    </row>
    <row r="20" spans="1:8" x14ac:dyDescent="0.25">
      <c r="A20" s="193">
        <f t="shared" si="0"/>
        <v>304</v>
      </c>
      <c r="B20" s="189">
        <v>14</v>
      </c>
      <c r="C20" s="114" t="s">
        <v>809</v>
      </c>
      <c r="D20" s="116" t="s">
        <v>10</v>
      </c>
      <c r="E20" s="116" t="s">
        <v>1107</v>
      </c>
      <c r="F20" s="42" t="s">
        <v>1108</v>
      </c>
      <c r="G20" s="41">
        <v>3.8</v>
      </c>
      <c r="H20" s="9" t="s">
        <v>796</v>
      </c>
    </row>
    <row r="21" spans="1:8" x14ac:dyDescent="0.25">
      <c r="A21" s="193">
        <f t="shared" si="0"/>
        <v>305</v>
      </c>
      <c r="B21" s="189">
        <v>15</v>
      </c>
      <c r="C21" s="114" t="s">
        <v>810</v>
      </c>
      <c r="D21" s="116" t="s">
        <v>10</v>
      </c>
      <c r="E21" s="116" t="s">
        <v>1109</v>
      </c>
      <c r="F21" s="42" t="s">
        <v>1110</v>
      </c>
      <c r="G21" s="41">
        <v>3.79</v>
      </c>
      <c r="H21" s="9" t="s">
        <v>796</v>
      </c>
    </row>
    <row r="22" spans="1:8" x14ac:dyDescent="0.25">
      <c r="A22" s="193">
        <f t="shared" si="0"/>
        <v>306</v>
      </c>
      <c r="B22" s="189">
        <v>16</v>
      </c>
      <c r="C22" s="114" t="s">
        <v>811</v>
      </c>
      <c r="D22" s="116" t="s">
        <v>10</v>
      </c>
      <c r="E22" s="116" t="s">
        <v>1111</v>
      </c>
      <c r="F22" s="42" t="s">
        <v>1112</v>
      </c>
      <c r="G22" s="41">
        <v>3.78</v>
      </c>
      <c r="H22" s="9" t="s">
        <v>796</v>
      </c>
    </row>
    <row r="23" spans="1:8" x14ac:dyDescent="0.25">
      <c r="A23" s="193">
        <f t="shared" si="0"/>
        <v>307</v>
      </c>
      <c r="B23" s="189">
        <v>17</v>
      </c>
      <c r="C23" s="114" t="s">
        <v>812</v>
      </c>
      <c r="D23" s="116" t="s">
        <v>10</v>
      </c>
      <c r="E23" s="116" t="s">
        <v>2561</v>
      </c>
      <c r="F23" s="42" t="s">
        <v>1113</v>
      </c>
      <c r="G23" s="41">
        <v>3.78</v>
      </c>
      <c r="H23" s="9" t="s">
        <v>796</v>
      </c>
    </row>
    <row r="24" spans="1:8" x14ac:dyDescent="0.25">
      <c r="A24" s="193">
        <f t="shared" si="0"/>
        <v>308</v>
      </c>
      <c r="B24" s="189">
        <v>18</v>
      </c>
      <c r="C24" s="114" t="s">
        <v>813</v>
      </c>
      <c r="D24" s="116" t="s">
        <v>10</v>
      </c>
      <c r="E24" s="116" t="s">
        <v>1114</v>
      </c>
      <c r="F24" s="42" t="s">
        <v>1115</v>
      </c>
      <c r="G24" s="41">
        <v>3.78</v>
      </c>
      <c r="H24" s="9" t="s">
        <v>796</v>
      </c>
    </row>
    <row r="25" spans="1:8" x14ac:dyDescent="0.25">
      <c r="A25" s="193">
        <f t="shared" si="0"/>
        <v>309</v>
      </c>
      <c r="B25" s="189">
        <v>19</v>
      </c>
      <c r="C25" s="114" t="s">
        <v>814</v>
      </c>
      <c r="D25" s="116" t="s">
        <v>10</v>
      </c>
      <c r="E25" s="116" t="s">
        <v>2563</v>
      </c>
      <c r="F25" s="42" t="s">
        <v>1116</v>
      </c>
      <c r="G25" s="41">
        <v>3.78</v>
      </c>
      <c r="H25" s="9" t="s">
        <v>796</v>
      </c>
    </row>
    <row r="26" spans="1:8" x14ac:dyDescent="0.25">
      <c r="A26" s="193">
        <f t="shared" si="0"/>
        <v>310</v>
      </c>
      <c r="B26" s="189">
        <v>20</v>
      </c>
      <c r="C26" s="114" t="s">
        <v>815</v>
      </c>
      <c r="D26" s="116" t="s">
        <v>10</v>
      </c>
      <c r="E26" s="116" t="s">
        <v>1117</v>
      </c>
      <c r="F26" s="42" t="s">
        <v>1118</v>
      </c>
      <c r="G26" s="41">
        <v>3.78</v>
      </c>
      <c r="H26" s="9" t="s">
        <v>796</v>
      </c>
    </row>
    <row r="27" spans="1:8" x14ac:dyDescent="0.25">
      <c r="A27" s="193">
        <f t="shared" si="0"/>
        <v>311</v>
      </c>
      <c r="B27" s="189">
        <v>21</v>
      </c>
      <c r="C27" s="114" t="s">
        <v>816</v>
      </c>
      <c r="D27" s="116" t="s">
        <v>10</v>
      </c>
      <c r="E27" s="116" t="s">
        <v>1119</v>
      </c>
      <c r="F27" s="42" t="s">
        <v>1120</v>
      </c>
      <c r="G27" s="41">
        <v>3.76</v>
      </c>
      <c r="H27" s="9" t="s">
        <v>796</v>
      </c>
    </row>
    <row r="28" spans="1:8" x14ac:dyDescent="0.25">
      <c r="A28" s="193">
        <f t="shared" si="0"/>
        <v>312</v>
      </c>
      <c r="B28" s="189">
        <v>22</v>
      </c>
      <c r="C28" s="114" t="s">
        <v>817</v>
      </c>
      <c r="D28" s="116" t="s">
        <v>10</v>
      </c>
      <c r="E28" s="116" t="s">
        <v>1121</v>
      </c>
      <c r="F28" s="42" t="s">
        <v>1122</v>
      </c>
      <c r="G28" s="41">
        <v>3.76</v>
      </c>
      <c r="H28" s="9" t="s">
        <v>796</v>
      </c>
    </row>
    <row r="29" spans="1:8" x14ac:dyDescent="0.25">
      <c r="A29" s="193">
        <f t="shared" si="0"/>
        <v>313</v>
      </c>
      <c r="B29" s="189">
        <v>23</v>
      </c>
      <c r="C29" s="114" t="s">
        <v>818</v>
      </c>
      <c r="D29" s="116" t="s">
        <v>26</v>
      </c>
      <c r="E29" s="116" t="s">
        <v>1123</v>
      </c>
      <c r="F29" s="42" t="s">
        <v>1124</v>
      </c>
      <c r="G29" s="41">
        <v>3.76</v>
      </c>
      <c r="H29" s="9" t="s">
        <v>796</v>
      </c>
    </row>
    <row r="30" spans="1:8" x14ac:dyDescent="0.25">
      <c r="A30" s="193">
        <f t="shared" si="0"/>
        <v>314</v>
      </c>
      <c r="B30" s="189">
        <v>24</v>
      </c>
      <c r="C30" s="114" t="s">
        <v>819</v>
      </c>
      <c r="D30" s="116" t="s">
        <v>10</v>
      </c>
      <c r="E30" s="116" t="s">
        <v>1125</v>
      </c>
      <c r="F30" s="42" t="s">
        <v>1126</v>
      </c>
      <c r="G30" s="41">
        <v>3.75</v>
      </c>
      <c r="H30" s="9" t="s">
        <v>796</v>
      </c>
    </row>
    <row r="31" spans="1:8" x14ac:dyDescent="0.25">
      <c r="A31" s="193">
        <f t="shared" si="0"/>
        <v>315</v>
      </c>
      <c r="B31" s="189">
        <v>25</v>
      </c>
      <c r="C31" s="114" t="s">
        <v>820</v>
      </c>
      <c r="D31" s="116" t="s">
        <v>10</v>
      </c>
      <c r="E31" s="116" t="s">
        <v>1127</v>
      </c>
      <c r="F31" s="42" t="s">
        <v>1128</v>
      </c>
      <c r="G31" s="41">
        <v>3.74</v>
      </c>
      <c r="H31" s="9" t="s">
        <v>796</v>
      </c>
    </row>
    <row r="32" spans="1:8" x14ac:dyDescent="0.25">
      <c r="A32" s="193">
        <f t="shared" si="0"/>
        <v>316</v>
      </c>
      <c r="B32" s="189">
        <v>26</v>
      </c>
      <c r="C32" s="114" t="s">
        <v>821</v>
      </c>
      <c r="D32" s="116" t="s">
        <v>10</v>
      </c>
      <c r="E32" s="116" t="s">
        <v>1129</v>
      </c>
      <c r="F32" s="42" t="s">
        <v>1130</v>
      </c>
      <c r="G32" s="41">
        <v>3.74</v>
      </c>
      <c r="H32" s="9" t="s">
        <v>796</v>
      </c>
    </row>
    <row r="33" spans="1:8" x14ac:dyDescent="0.25">
      <c r="A33" s="193">
        <f t="shared" si="0"/>
        <v>317</v>
      </c>
      <c r="B33" s="189">
        <v>27</v>
      </c>
      <c r="C33" s="114" t="s">
        <v>822</v>
      </c>
      <c r="D33" s="116" t="s">
        <v>10</v>
      </c>
      <c r="E33" s="116" t="s">
        <v>1131</v>
      </c>
      <c r="F33" s="42" t="s">
        <v>1132</v>
      </c>
      <c r="G33" s="41">
        <v>3.74</v>
      </c>
      <c r="H33" s="9" t="s">
        <v>796</v>
      </c>
    </row>
    <row r="34" spans="1:8" x14ac:dyDescent="0.25">
      <c r="A34" s="193">
        <f t="shared" si="0"/>
        <v>318</v>
      </c>
      <c r="B34" s="189">
        <v>28</v>
      </c>
      <c r="C34" s="114" t="s">
        <v>823</v>
      </c>
      <c r="D34" s="116" t="s">
        <v>10</v>
      </c>
      <c r="E34" s="116" t="s">
        <v>1133</v>
      </c>
      <c r="F34" s="42" t="s">
        <v>1134</v>
      </c>
      <c r="G34" s="41">
        <v>3.73</v>
      </c>
      <c r="H34" s="9" t="s">
        <v>796</v>
      </c>
    </row>
    <row r="35" spans="1:8" x14ac:dyDescent="0.25">
      <c r="A35" s="193">
        <f t="shared" si="0"/>
        <v>319</v>
      </c>
      <c r="B35" s="189">
        <v>29</v>
      </c>
      <c r="C35" s="114" t="s">
        <v>824</v>
      </c>
      <c r="D35" s="116" t="s">
        <v>26</v>
      </c>
      <c r="E35" s="116" t="s">
        <v>1135</v>
      </c>
      <c r="F35" s="42" t="s">
        <v>1136</v>
      </c>
      <c r="G35" s="41">
        <v>3.73</v>
      </c>
      <c r="H35" s="9" t="s">
        <v>796</v>
      </c>
    </row>
    <row r="36" spans="1:8" s="5" customFormat="1" x14ac:dyDescent="0.25">
      <c r="A36" s="193">
        <f t="shared" si="0"/>
        <v>320</v>
      </c>
      <c r="B36" s="189">
        <v>30</v>
      </c>
      <c r="C36" s="114" t="s">
        <v>825</v>
      </c>
      <c r="D36" s="116" t="s">
        <v>10</v>
      </c>
      <c r="E36" s="116" t="s">
        <v>1137</v>
      </c>
      <c r="F36" s="42" t="s">
        <v>1138</v>
      </c>
      <c r="G36" s="41">
        <v>3.72</v>
      </c>
      <c r="H36" s="9" t="s">
        <v>796</v>
      </c>
    </row>
    <row r="37" spans="1:8" x14ac:dyDescent="0.25">
      <c r="A37" s="193">
        <f t="shared" si="0"/>
        <v>321</v>
      </c>
      <c r="B37" s="189">
        <v>31</v>
      </c>
      <c r="C37" s="114" t="s">
        <v>826</v>
      </c>
      <c r="D37" s="116" t="s">
        <v>10</v>
      </c>
      <c r="E37" s="116" t="s">
        <v>1139</v>
      </c>
      <c r="F37" s="42" t="s">
        <v>1140</v>
      </c>
      <c r="G37" s="41">
        <v>3.72</v>
      </c>
      <c r="H37" s="9" t="s">
        <v>796</v>
      </c>
    </row>
    <row r="38" spans="1:8" x14ac:dyDescent="0.25">
      <c r="A38" s="193">
        <f t="shared" si="0"/>
        <v>322</v>
      </c>
      <c r="B38" s="189">
        <v>32</v>
      </c>
      <c r="C38" s="114" t="s">
        <v>827</v>
      </c>
      <c r="D38" s="116" t="s">
        <v>10</v>
      </c>
      <c r="E38" s="116" t="s">
        <v>1141</v>
      </c>
      <c r="F38" s="42" t="s">
        <v>1142</v>
      </c>
      <c r="G38" s="41">
        <v>3.71</v>
      </c>
      <c r="H38" s="9" t="s">
        <v>796</v>
      </c>
    </row>
    <row r="39" spans="1:8" x14ac:dyDescent="0.25">
      <c r="A39" s="193"/>
    </row>
    <row r="40" spans="1:8" x14ac:dyDescent="0.25">
      <c r="A40" s="193"/>
      <c r="B40" s="5" t="s">
        <v>74</v>
      </c>
      <c r="F40" s="20"/>
      <c r="H40" s="4"/>
    </row>
    <row r="41" spans="1:8" x14ac:dyDescent="0.25">
      <c r="A41" s="193">
        <f>A38+1</f>
        <v>323</v>
      </c>
      <c r="B41" s="189">
        <v>33</v>
      </c>
      <c r="C41" s="114" t="s">
        <v>828</v>
      </c>
      <c r="D41" s="116" t="s">
        <v>10</v>
      </c>
      <c r="E41" s="116" t="s">
        <v>2564</v>
      </c>
      <c r="F41" s="42" t="s">
        <v>1143</v>
      </c>
      <c r="G41" s="41">
        <v>3.68</v>
      </c>
      <c r="H41" s="9" t="s">
        <v>796</v>
      </c>
    </row>
    <row r="42" spans="1:8" x14ac:dyDescent="0.25">
      <c r="A42" s="193">
        <f t="shared" si="0"/>
        <v>324</v>
      </c>
      <c r="B42" s="189">
        <v>34</v>
      </c>
      <c r="C42" s="114" t="s">
        <v>829</v>
      </c>
      <c r="D42" s="116" t="s">
        <v>10</v>
      </c>
      <c r="E42" s="116" t="s">
        <v>1144</v>
      </c>
      <c r="F42" s="42" t="s">
        <v>1145</v>
      </c>
      <c r="G42" s="41">
        <v>3.68</v>
      </c>
      <c r="H42" s="9" t="s">
        <v>796</v>
      </c>
    </row>
    <row r="43" spans="1:8" x14ac:dyDescent="0.25">
      <c r="A43" s="193">
        <f t="shared" si="0"/>
        <v>325</v>
      </c>
      <c r="B43" s="189">
        <v>35</v>
      </c>
      <c r="C43" s="114" t="s">
        <v>830</v>
      </c>
      <c r="D43" s="116" t="s">
        <v>26</v>
      </c>
      <c r="E43" s="116" t="s">
        <v>1146</v>
      </c>
      <c r="F43" s="42" t="s">
        <v>1147</v>
      </c>
      <c r="G43" s="41">
        <v>3.67</v>
      </c>
      <c r="H43" s="9" t="s">
        <v>796</v>
      </c>
    </row>
    <row r="44" spans="1:8" x14ac:dyDescent="0.25">
      <c r="A44" s="193">
        <f t="shared" si="0"/>
        <v>326</v>
      </c>
      <c r="B44" s="189">
        <v>36</v>
      </c>
      <c r="C44" s="114" t="s">
        <v>831</v>
      </c>
      <c r="D44" s="116" t="s">
        <v>26</v>
      </c>
      <c r="E44" s="116" t="s">
        <v>1148</v>
      </c>
      <c r="F44" s="42" t="s">
        <v>1149</v>
      </c>
      <c r="G44" s="41">
        <v>3.66</v>
      </c>
      <c r="H44" s="9" t="s">
        <v>796</v>
      </c>
    </row>
    <row r="45" spans="1:8" x14ac:dyDescent="0.25">
      <c r="A45" s="193">
        <f t="shared" si="0"/>
        <v>327</v>
      </c>
      <c r="B45" s="189">
        <v>37</v>
      </c>
      <c r="C45" s="114" t="s">
        <v>832</v>
      </c>
      <c r="D45" s="116" t="s">
        <v>26</v>
      </c>
      <c r="E45" s="116" t="s">
        <v>1150</v>
      </c>
      <c r="F45" s="42" t="s">
        <v>1151</v>
      </c>
      <c r="G45" s="41">
        <v>3.65</v>
      </c>
      <c r="H45" s="9" t="s">
        <v>796</v>
      </c>
    </row>
    <row r="46" spans="1:8" x14ac:dyDescent="0.25">
      <c r="A46" s="193">
        <f t="shared" si="0"/>
        <v>328</v>
      </c>
      <c r="B46" s="189">
        <v>38</v>
      </c>
      <c r="C46" s="114" t="s">
        <v>833</v>
      </c>
      <c r="D46" s="116" t="s">
        <v>10</v>
      </c>
      <c r="E46" s="116" t="s">
        <v>1152</v>
      </c>
      <c r="F46" s="42" t="s">
        <v>1153</v>
      </c>
      <c r="G46" s="41">
        <v>3.63</v>
      </c>
      <c r="H46" s="9" t="s">
        <v>796</v>
      </c>
    </row>
    <row r="47" spans="1:8" x14ac:dyDescent="0.25">
      <c r="A47" s="193">
        <f t="shared" si="0"/>
        <v>329</v>
      </c>
      <c r="B47" s="189">
        <v>39</v>
      </c>
      <c r="C47" s="114" t="s">
        <v>834</v>
      </c>
      <c r="D47" s="116" t="s">
        <v>10</v>
      </c>
      <c r="E47" s="116" t="s">
        <v>1154</v>
      </c>
      <c r="F47" s="42" t="s">
        <v>1155</v>
      </c>
      <c r="G47" s="41">
        <v>3.62</v>
      </c>
      <c r="H47" s="9" t="s">
        <v>796</v>
      </c>
    </row>
    <row r="48" spans="1:8" x14ac:dyDescent="0.25">
      <c r="A48" s="193">
        <f t="shared" si="0"/>
        <v>330</v>
      </c>
      <c r="B48" s="189">
        <v>40</v>
      </c>
      <c r="C48" s="114" t="s">
        <v>835</v>
      </c>
      <c r="D48" s="116" t="s">
        <v>10</v>
      </c>
      <c r="E48" s="116" t="s">
        <v>1156</v>
      </c>
      <c r="F48" s="42" t="s">
        <v>1157</v>
      </c>
      <c r="G48" s="41">
        <v>3.62</v>
      </c>
      <c r="H48" s="9" t="s">
        <v>796</v>
      </c>
    </row>
    <row r="49" spans="1:8" x14ac:dyDescent="0.25">
      <c r="A49" s="193">
        <f t="shared" si="0"/>
        <v>331</v>
      </c>
      <c r="B49" s="189">
        <v>41</v>
      </c>
      <c r="C49" s="114" t="s">
        <v>836</v>
      </c>
      <c r="D49" s="116" t="s">
        <v>10</v>
      </c>
      <c r="E49" s="116" t="s">
        <v>1158</v>
      </c>
      <c r="F49" s="42" t="s">
        <v>1159</v>
      </c>
      <c r="G49" s="41">
        <v>3.61</v>
      </c>
      <c r="H49" s="9" t="s">
        <v>796</v>
      </c>
    </row>
    <row r="50" spans="1:8" x14ac:dyDescent="0.25">
      <c r="A50" s="193">
        <f t="shared" si="0"/>
        <v>332</v>
      </c>
      <c r="B50" s="189">
        <v>42</v>
      </c>
      <c r="C50" s="114" t="s">
        <v>837</v>
      </c>
      <c r="D50" s="116" t="s">
        <v>10</v>
      </c>
      <c r="E50" s="116" t="s">
        <v>1160</v>
      </c>
      <c r="F50" s="42" t="s">
        <v>1161</v>
      </c>
      <c r="G50" s="41">
        <v>3.6</v>
      </c>
      <c r="H50" s="9" t="s">
        <v>796</v>
      </c>
    </row>
    <row r="51" spans="1:8" x14ac:dyDescent="0.25">
      <c r="A51" s="193">
        <f t="shared" si="0"/>
        <v>333</v>
      </c>
      <c r="B51" s="189">
        <v>43</v>
      </c>
      <c r="C51" s="114" t="s">
        <v>838</v>
      </c>
      <c r="D51" s="116" t="s">
        <v>10</v>
      </c>
      <c r="E51" s="116" t="s">
        <v>1162</v>
      </c>
      <c r="F51" s="42" t="s">
        <v>1163</v>
      </c>
      <c r="G51" s="41">
        <v>3.57</v>
      </c>
      <c r="H51" s="9" t="s">
        <v>796</v>
      </c>
    </row>
    <row r="52" spans="1:8" x14ac:dyDescent="0.25">
      <c r="A52" s="193">
        <f t="shared" si="0"/>
        <v>334</v>
      </c>
      <c r="B52" s="189">
        <v>44</v>
      </c>
      <c r="C52" s="114" t="s">
        <v>839</v>
      </c>
      <c r="D52" s="116" t="s">
        <v>26</v>
      </c>
      <c r="E52" s="116" t="s">
        <v>1164</v>
      </c>
      <c r="F52" s="42" t="s">
        <v>1165</v>
      </c>
      <c r="G52" s="41">
        <v>3.57</v>
      </c>
      <c r="H52" s="9" t="s">
        <v>796</v>
      </c>
    </row>
    <row r="53" spans="1:8" x14ac:dyDescent="0.25">
      <c r="A53" s="193">
        <f t="shared" si="0"/>
        <v>335</v>
      </c>
      <c r="B53" s="189">
        <v>45</v>
      </c>
      <c r="C53" s="114" t="s">
        <v>840</v>
      </c>
      <c r="D53" s="116" t="s">
        <v>26</v>
      </c>
      <c r="E53" s="116" t="s">
        <v>1166</v>
      </c>
      <c r="F53" s="42" t="s">
        <v>1167</v>
      </c>
      <c r="G53" s="41">
        <v>3.55</v>
      </c>
      <c r="H53" s="9" t="s">
        <v>796</v>
      </c>
    </row>
    <row r="54" spans="1:8" x14ac:dyDescent="0.25">
      <c r="A54" s="193">
        <f t="shared" si="0"/>
        <v>336</v>
      </c>
      <c r="B54" s="189">
        <v>46</v>
      </c>
      <c r="C54" s="114" t="s">
        <v>841</v>
      </c>
      <c r="D54" s="116" t="s">
        <v>26</v>
      </c>
      <c r="E54" s="116" t="s">
        <v>1168</v>
      </c>
      <c r="F54" s="42" t="s">
        <v>1169</v>
      </c>
      <c r="G54" s="41">
        <v>3.55</v>
      </c>
      <c r="H54" s="9" t="s">
        <v>796</v>
      </c>
    </row>
    <row r="55" spans="1:8" x14ac:dyDescent="0.25">
      <c r="A55" s="193">
        <f t="shared" si="0"/>
        <v>337</v>
      </c>
      <c r="B55" s="189">
        <v>47</v>
      </c>
      <c r="C55" s="114" t="s">
        <v>842</v>
      </c>
      <c r="D55" s="116" t="s">
        <v>10</v>
      </c>
      <c r="E55" s="116" t="s">
        <v>1170</v>
      </c>
      <c r="F55" s="42" t="s">
        <v>1171</v>
      </c>
      <c r="G55" s="41">
        <v>3.55</v>
      </c>
      <c r="H55" s="9" t="s">
        <v>796</v>
      </c>
    </row>
    <row r="56" spans="1:8" x14ac:dyDescent="0.25">
      <c r="A56" s="193">
        <f t="shared" si="0"/>
        <v>338</v>
      </c>
      <c r="B56" s="189">
        <v>48</v>
      </c>
      <c r="C56" s="114" t="s">
        <v>843</v>
      </c>
      <c r="D56" s="116" t="s">
        <v>10</v>
      </c>
      <c r="E56" s="116" t="s">
        <v>1172</v>
      </c>
      <c r="F56" s="42" t="s">
        <v>1173</v>
      </c>
      <c r="G56" s="41">
        <v>3.51</v>
      </c>
      <c r="H56" s="9" t="s">
        <v>796</v>
      </c>
    </row>
    <row r="57" spans="1:8" x14ac:dyDescent="0.25">
      <c r="A57" s="193">
        <f t="shared" si="0"/>
        <v>339</v>
      </c>
      <c r="B57" s="189">
        <v>49</v>
      </c>
      <c r="C57" s="114" t="s">
        <v>844</v>
      </c>
      <c r="D57" s="116" t="s">
        <v>26</v>
      </c>
      <c r="E57" s="116" t="s">
        <v>1174</v>
      </c>
      <c r="F57" s="42" t="s">
        <v>1175</v>
      </c>
      <c r="G57" s="41">
        <v>3.5</v>
      </c>
      <c r="H57" s="9" t="s">
        <v>796</v>
      </c>
    </row>
    <row r="58" spans="1:8" x14ac:dyDescent="0.25">
      <c r="A58" s="193">
        <f t="shared" si="0"/>
        <v>340</v>
      </c>
      <c r="B58" s="189">
        <v>50</v>
      </c>
      <c r="C58" s="114" t="s">
        <v>845</v>
      </c>
      <c r="D58" s="116" t="s">
        <v>10</v>
      </c>
      <c r="E58" s="116" t="s">
        <v>1176</v>
      </c>
      <c r="F58" s="42" t="s">
        <v>1177</v>
      </c>
      <c r="G58" s="41">
        <v>3.49</v>
      </c>
      <c r="H58" s="9" t="s">
        <v>796</v>
      </c>
    </row>
    <row r="59" spans="1:8" x14ac:dyDescent="0.25">
      <c r="A59" s="193">
        <f t="shared" si="0"/>
        <v>341</v>
      </c>
      <c r="B59" s="189">
        <v>51</v>
      </c>
      <c r="C59" s="114" t="s">
        <v>846</v>
      </c>
      <c r="D59" s="116" t="s">
        <v>10</v>
      </c>
      <c r="E59" s="116" t="s">
        <v>1178</v>
      </c>
      <c r="F59" s="42" t="s">
        <v>1179</v>
      </c>
      <c r="G59" s="41">
        <v>3.48</v>
      </c>
      <c r="H59" s="9" t="s">
        <v>796</v>
      </c>
    </row>
    <row r="60" spans="1:8" x14ac:dyDescent="0.25">
      <c r="A60" s="193">
        <f t="shared" si="0"/>
        <v>342</v>
      </c>
      <c r="B60" s="189">
        <v>52</v>
      </c>
      <c r="C60" s="114" t="s">
        <v>847</v>
      </c>
      <c r="D60" s="116" t="s">
        <v>26</v>
      </c>
      <c r="E60" s="116" t="s">
        <v>1180</v>
      </c>
      <c r="F60" s="42" t="s">
        <v>1181</v>
      </c>
      <c r="G60" s="41">
        <v>3.45</v>
      </c>
      <c r="H60" s="9" t="s">
        <v>796</v>
      </c>
    </row>
    <row r="61" spans="1:8" x14ac:dyDescent="0.25">
      <c r="A61" s="193">
        <f t="shared" si="0"/>
        <v>343</v>
      </c>
      <c r="B61" s="189">
        <v>53</v>
      </c>
      <c r="C61" s="114" t="s">
        <v>848</v>
      </c>
      <c r="D61" s="116" t="s">
        <v>10</v>
      </c>
      <c r="E61" s="116" t="s">
        <v>1182</v>
      </c>
      <c r="F61" s="42" t="s">
        <v>1183</v>
      </c>
      <c r="G61" s="41">
        <v>3.45</v>
      </c>
      <c r="H61" s="9" t="s">
        <v>796</v>
      </c>
    </row>
    <row r="62" spans="1:8" x14ac:dyDescent="0.25">
      <c r="A62" s="193">
        <f t="shared" si="0"/>
        <v>344</v>
      </c>
      <c r="B62" s="189">
        <v>54</v>
      </c>
      <c r="C62" s="114" t="s">
        <v>849</v>
      </c>
      <c r="D62" s="116" t="s">
        <v>26</v>
      </c>
      <c r="E62" s="116" t="s">
        <v>1184</v>
      </c>
      <c r="F62" s="42" t="s">
        <v>1185</v>
      </c>
      <c r="G62" s="41">
        <v>3.41</v>
      </c>
      <c r="H62" s="9" t="s">
        <v>796</v>
      </c>
    </row>
    <row r="63" spans="1:8" x14ac:dyDescent="0.25">
      <c r="A63" s="193">
        <f t="shared" si="0"/>
        <v>345</v>
      </c>
      <c r="B63" s="189">
        <v>55</v>
      </c>
      <c r="C63" s="114" t="s">
        <v>850</v>
      </c>
      <c r="D63" s="116" t="s">
        <v>26</v>
      </c>
      <c r="E63" s="116" t="s">
        <v>2590</v>
      </c>
      <c r="F63" s="42" t="s">
        <v>1186</v>
      </c>
      <c r="G63" s="41">
        <v>3.35</v>
      </c>
      <c r="H63" s="9" t="s">
        <v>796</v>
      </c>
    </row>
    <row r="64" spans="1:8" x14ac:dyDescent="0.25">
      <c r="A64" s="193">
        <f t="shared" si="0"/>
        <v>346</v>
      </c>
      <c r="B64" s="189">
        <v>56</v>
      </c>
      <c r="C64" s="114" t="s">
        <v>851</v>
      </c>
      <c r="D64" s="116" t="s">
        <v>10</v>
      </c>
      <c r="E64" s="116" t="s">
        <v>1187</v>
      </c>
      <c r="F64" s="42" t="s">
        <v>1188</v>
      </c>
      <c r="G64" s="41">
        <v>3.32</v>
      </c>
      <c r="H64" s="9" t="s">
        <v>796</v>
      </c>
    </row>
    <row r="65" spans="1:8" x14ac:dyDescent="0.25">
      <c r="A65" s="193"/>
    </row>
    <row r="66" spans="1:8" x14ac:dyDescent="0.25">
      <c r="A66" s="193"/>
      <c r="B66" s="5" t="s">
        <v>166</v>
      </c>
      <c r="F66" s="20"/>
      <c r="H66" s="4"/>
    </row>
    <row r="67" spans="1:8" x14ac:dyDescent="0.25">
      <c r="A67" s="193">
        <f>A64+1</f>
        <v>347</v>
      </c>
      <c r="B67" s="189">
        <v>57</v>
      </c>
      <c r="C67" s="114" t="s">
        <v>853</v>
      </c>
      <c r="D67" s="116" t="s">
        <v>10</v>
      </c>
      <c r="E67" s="116" t="s">
        <v>1191</v>
      </c>
      <c r="F67" s="42" t="s">
        <v>1192</v>
      </c>
      <c r="G67" s="41">
        <v>2.98</v>
      </c>
      <c r="H67" s="9" t="s">
        <v>768</v>
      </c>
    </row>
    <row r="68" spans="1:8" x14ac:dyDescent="0.25">
      <c r="A68" s="193">
        <f t="shared" si="0"/>
        <v>348</v>
      </c>
      <c r="B68" s="189">
        <v>58</v>
      </c>
      <c r="C68" s="114" t="s">
        <v>854</v>
      </c>
      <c r="D68" s="116" t="s">
        <v>26</v>
      </c>
      <c r="E68" s="116" t="s">
        <v>1193</v>
      </c>
      <c r="F68" s="42" t="s">
        <v>1194</v>
      </c>
      <c r="G68" s="41">
        <v>2.96</v>
      </c>
      <c r="H68" s="9" t="s">
        <v>768</v>
      </c>
    </row>
    <row r="69" spans="1:8" x14ac:dyDescent="0.25">
      <c r="A69" s="193">
        <f t="shared" si="0"/>
        <v>349</v>
      </c>
      <c r="B69" s="189">
        <v>59</v>
      </c>
      <c r="C69" s="114" t="s">
        <v>855</v>
      </c>
      <c r="D69" s="116" t="s">
        <v>26</v>
      </c>
      <c r="E69" s="116" t="s">
        <v>2560</v>
      </c>
      <c r="F69" s="42" t="s">
        <v>856</v>
      </c>
      <c r="G69" s="41">
        <v>2.93</v>
      </c>
      <c r="H69" s="9" t="s">
        <v>768</v>
      </c>
    </row>
    <row r="70" spans="1:8" x14ac:dyDescent="0.25">
      <c r="A70" s="193">
        <f t="shared" si="0"/>
        <v>350</v>
      </c>
      <c r="B70" s="189">
        <v>60</v>
      </c>
      <c r="C70" s="114" t="s">
        <v>857</v>
      </c>
      <c r="D70" s="116" t="s">
        <v>26</v>
      </c>
      <c r="E70" s="116" t="s">
        <v>1195</v>
      </c>
      <c r="F70" s="42" t="s">
        <v>1196</v>
      </c>
      <c r="G70" s="41">
        <v>2.75</v>
      </c>
      <c r="H70" s="9" t="s">
        <v>768</v>
      </c>
    </row>
    <row r="71" spans="1:8" x14ac:dyDescent="0.25">
      <c r="A71" s="193">
        <f t="shared" si="0"/>
        <v>351</v>
      </c>
      <c r="B71" s="189">
        <v>61</v>
      </c>
      <c r="C71" s="114" t="s">
        <v>858</v>
      </c>
      <c r="D71" s="116" t="s">
        <v>26</v>
      </c>
      <c r="E71" s="116" t="s">
        <v>1152</v>
      </c>
      <c r="F71" s="42" t="s">
        <v>1197</v>
      </c>
      <c r="G71" s="41">
        <v>2.72</v>
      </c>
      <c r="H71" s="9" t="s">
        <v>768</v>
      </c>
    </row>
    <row r="72" spans="1:8" x14ac:dyDescent="0.25">
      <c r="A72" s="193">
        <f t="shared" si="0"/>
        <v>352</v>
      </c>
      <c r="B72" s="189">
        <v>62</v>
      </c>
      <c r="C72" s="114" t="s">
        <v>859</v>
      </c>
      <c r="D72" s="116" t="s">
        <v>10</v>
      </c>
      <c r="E72" s="116" t="s">
        <v>1198</v>
      </c>
      <c r="F72" s="42" t="s">
        <v>1199</v>
      </c>
      <c r="G72" s="41">
        <v>2.59</v>
      </c>
      <c r="H72" s="9" t="s">
        <v>768</v>
      </c>
    </row>
    <row r="74" spans="1:8" customFormat="1" ht="18.75" x14ac:dyDescent="0.3">
      <c r="A74" s="194"/>
      <c r="B74" s="115" t="s">
        <v>2604</v>
      </c>
      <c r="C74" s="30"/>
      <c r="D74" s="30"/>
      <c r="E74" s="30"/>
      <c r="F74" s="30"/>
      <c r="G74" s="30"/>
      <c r="H74" s="30"/>
    </row>
    <row r="75" spans="1:8" customFormat="1" ht="18.75" x14ac:dyDescent="0.3">
      <c r="A75" s="194"/>
      <c r="B75" s="115"/>
      <c r="C75" s="30"/>
      <c r="D75" s="30"/>
      <c r="E75" s="30"/>
      <c r="F75" s="30"/>
      <c r="G75" s="30"/>
      <c r="H75" s="30"/>
    </row>
    <row r="76" spans="1:8" s="95" customFormat="1" x14ac:dyDescent="0.25">
      <c r="A76" s="195"/>
      <c r="B76" s="96">
        <v>63</v>
      </c>
      <c r="C76" s="143" t="s">
        <v>852</v>
      </c>
      <c r="D76" s="135" t="s">
        <v>26</v>
      </c>
      <c r="E76" s="135" t="s">
        <v>1189</v>
      </c>
      <c r="F76" s="97" t="s">
        <v>1190</v>
      </c>
      <c r="G76" s="144">
        <v>2.98</v>
      </c>
      <c r="H76" s="98" t="s">
        <v>768</v>
      </c>
    </row>
  </sheetData>
  <mergeCells count="3">
    <mergeCell ref="B1:I1"/>
    <mergeCell ref="B2:H2"/>
    <mergeCell ref="B3:H3"/>
  </mergeCells>
  <pageMargins left="0.44" right="0.17" top="0.16" bottom="0.17" header="0.17" footer="0.17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29</vt:i4>
      </vt:variant>
    </vt:vector>
  </HeadingPairs>
  <TitlesOfParts>
    <vt:vector size="48" baseType="lpstr">
      <vt:lpstr>Total Count</vt:lpstr>
      <vt:lpstr>Mphil (Session I)</vt:lpstr>
      <vt:lpstr>MBA (Session I)</vt:lpstr>
      <vt:lpstr>MIT (Session I)</vt:lpstr>
      <vt:lpstr>CST (Session I)</vt:lpstr>
      <vt:lpstr>IIT (Session I)</vt:lpstr>
      <vt:lpstr>MRT (Session I)</vt:lpstr>
      <vt:lpstr> SCT (Session I)</vt:lpstr>
      <vt:lpstr>ENM  (Session I) </vt:lpstr>
      <vt:lpstr>HTE (Session I)</vt:lpstr>
      <vt:lpstr>Mphil (Session II)</vt:lpstr>
      <vt:lpstr>ANS (Session II)</vt:lpstr>
      <vt:lpstr>AQT (Session II)</vt:lpstr>
      <vt:lpstr>EAG (Session II)</vt:lpstr>
      <vt:lpstr>PLT (Session II)</vt:lpstr>
      <vt:lpstr>TEA (Session II)</vt:lpstr>
      <vt:lpstr>BBST (Session II)</vt:lpstr>
      <vt:lpstr>BET (Session II)</vt:lpstr>
      <vt:lpstr>Sheet1</vt:lpstr>
      <vt:lpstr>' SCT (Session I)'!Print_Area</vt:lpstr>
      <vt:lpstr>'ANS (Session II)'!Print_Area</vt:lpstr>
      <vt:lpstr>'AQT (Session II)'!Print_Area</vt:lpstr>
      <vt:lpstr>'BBST (Session II)'!Print_Area</vt:lpstr>
      <vt:lpstr>'BET (Session II)'!Print_Area</vt:lpstr>
      <vt:lpstr>'CST (Session I)'!Print_Area</vt:lpstr>
      <vt:lpstr>'EAG (Session II)'!Print_Area</vt:lpstr>
      <vt:lpstr>'ENM  (Session I) '!Print_Area</vt:lpstr>
      <vt:lpstr>'HTE (Session I)'!Print_Area</vt:lpstr>
      <vt:lpstr>'IIT (Session I)'!Print_Area</vt:lpstr>
      <vt:lpstr>'MBA (Session I)'!Print_Area</vt:lpstr>
      <vt:lpstr>'MIT (Session I)'!Print_Area</vt:lpstr>
      <vt:lpstr>'Mphil (Session I)'!Print_Area</vt:lpstr>
      <vt:lpstr>'Mphil (Session II)'!Print_Area</vt:lpstr>
      <vt:lpstr>'MRT (Session I)'!Print_Area</vt:lpstr>
      <vt:lpstr>'PLT (Session II)'!Print_Area</vt:lpstr>
      <vt:lpstr>'TEA (Session II)'!Print_Area</vt:lpstr>
      <vt:lpstr>'Total Count'!Print_Area</vt:lpstr>
      <vt:lpstr>'ANS (Session II)'!Print_Titles</vt:lpstr>
      <vt:lpstr>'AQT (Session II)'!Print_Titles</vt:lpstr>
      <vt:lpstr>'BBST (Session II)'!Print_Titles</vt:lpstr>
      <vt:lpstr>'BET (Session II)'!Print_Titles</vt:lpstr>
      <vt:lpstr>'EAG (Session II)'!Print_Titles</vt:lpstr>
      <vt:lpstr>'ENM  (Session I) '!Print_Titles</vt:lpstr>
      <vt:lpstr>'HTE (Session I)'!Print_Titles</vt:lpstr>
      <vt:lpstr>'MBA (Session I)'!Print_Titles</vt:lpstr>
      <vt:lpstr>'MIT (Session I)'!Print_Titles</vt:lpstr>
      <vt:lpstr>'PLT (Session II)'!Print_Titles</vt:lpstr>
      <vt:lpstr>'TEA (Session II)'!Print_Titles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M.F.F.A.FAROUK</cp:lastModifiedBy>
  <cp:lastPrinted>2025-06-03T06:51:32Z</cp:lastPrinted>
  <dcterms:created xsi:type="dcterms:W3CDTF">2025-04-10T02:51:15Z</dcterms:created>
  <dcterms:modified xsi:type="dcterms:W3CDTF">2025-06-03T09:04:55Z</dcterms:modified>
</cp:coreProperties>
</file>